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erby4-my.sharepoint.com/personal/liz_booth_derby_gov_uk/Documents/Documents/Nicola G/"/>
    </mc:Choice>
  </mc:AlternateContent>
  <xr:revisionPtr revIDLastSave="9" documentId="8_{FBAAF548-2B52-4423-804B-79359D24A920}" xr6:coauthVersionLast="47" xr6:coauthVersionMax="47" xr10:uidLastSave="{44AE87EC-2756-401B-96C9-73A9AF0428D2}"/>
  <bookViews>
    <workbookView xWindow="-108" yWindow="-108" windowWidth="23256" windowHeight="12456" xr2:uid="{C00146AB-954E-4985-A76C-B9BB28D4D019}"/>
  </bookViews>
  <sheets>
    <sheet name="Sheet1" sheetId="1" r:id="rId1"/>
  </sheets>
  <definedNames>
    <definedName name="_xlnm._FilterDatabase" localSheetId="0" hidden="1">Sheet1!$A$1:$G$372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alcChain>
</file>

<file path=xl/sharedStrings.xml><?xml version="1.0" encoding="utf-8"?>
<sst xmlns="http://schemas.openxmlformats.org/spreadsheetml/2006/main" count="1794" uniqueCount="323">
  <si>
    <t>Chief Executives Directorate</t>
  </si>
  <si>
    <t>Head of Democracy</t>
  </si>
  <si>
    <t>75000-80000</t>
  </si>
  <si>
    <t>Asset Management &amp; Estates</t>
  </si>
  <si>
    <t>Estates Manager</t>
  </si>
  <si>
    <t>60000-65000</t>
  </si>
  <si>
    <t>Principal Asset Valuer</t>
  </si>
  <si>
    <t>50000-55000</t>
  </si>
  <si>
    <t>Connect Derby Manager</t>
  </si>
  <si>
    <t>55000-60000</t>
  </si>
  <si>
    <t>Head of Estates and Property Review</t>
  </si>
  <si>
    <t>Information Governance</t>
  </si>
  <si>
    <t>Information Security Officer</t>
  </si>
  <si>
    <t>Legal - Child Care</t>
  </si>
  <si>
    <t>Lawyer</t>
  </si>
  <si>
    <t>Principal Lawyer</t>
  </si>
  <si>
    <t>Legal - Corporate Team</t>
  </si>
  <si>
    <t>Legal - Litigation</t>
  </si>
  <si>
    <t>Head of Legal and Insurance Services</t>
  </si>
  <si>
    <t>Head of Procurement</t>
  </si>
  <si>
    <t>Property &amp; Consultancy Services</t>
  </si>
  <si>
    <t>Property Capital Projects and Maintenance Manager</t>
  </si>
  <si>
    <t>Asbestos Service Manager</t>
  </si>
  <si>
    <t>Technical &amp; Compliance Services Manager</t>
  </si>
  <si>
    <t>70000-75000</t>
  </si>
  <si>
    <t>Head of Property and Consultancy Services</t>
  </si>
  <si>
    <t>Director Corporate Governance Procurement &amp; Property</t>
  </si>
  <si>
    <t>Director</t>
  </si>
  <si>
    <t>100000-105000</t>
  </si>
  <si>
    <t>Change Derby</t>
  </si>
  <si>
    <t>Change Manager</t>
  </si>
  <si>
    <t>Head of Projects &amp; Change</t>
  </si>
  <si>
    <t>65000-70000</t>
  </si>
  <si>
    <t>Commercial Manager</t>
  </si>
  <si>
    <t>Communications &amp; Marketing</t>
  </si>
  <si>
    <t>Communications &amp; Marketing Manager</t>
  </si>
  <si>
    <t>Communications and Marketing Manager</t>
  </si>
  <si>
    <t>Head of Communications &amp; Marketing</t>
  </si>
  <si>
    <t>HR Shared Services</t>
  </si>
  <si>
    <t>HR Shared Services Manager</t>
  </si>
  <si>
    <t>Occupational Health &amp; Wellbeing</t>
  </si>
  <si>
    <t>Occupational Health and Wellbeing Manager</t>
  </si>
  <si>
    <t>Organisational Development</t>
  </si>
  <si>
    <t>Organisational Development Manager</t>
  </si>
  <si>
    <t>Head of Human Resources and Organisational Development</t>
  </si>
  <si>
    <t>Head of Policy &amp; Insight</t>
  </si>
  <si>
    <t>Director Corporate Management</t>
  </si>
  <si>
    <t>Health and Safety Manager</t>
  </si>
  <si>
    <t>Manages Corporate Health &amp; Safety</t>
  </si>
  <si>
    <t>Facilities Manager (Places)</t>
  </si>
  <si>
    <t>Manages Facilities Management</t>
  </si>
  <si>
    <t>Head of Accommodation; Facilities Management and Health &amp; Safety</t>
  </si>
  <si>
    <t>Revenue, Benefits and Exchequer Services Team</t>
  </si>
  <si>
    <t>Housing Benefits Service Manager</t>
  </si>
  <si>
    <t>Head of Customer Engagement and Registration Services</t>
  </si>
  <si>
    <t>Digital Enablement &amp; Automation</t>
  </si>
  <si>
    <t>Service Manager (ASC Management Systems)</t>
  </si>
  <si>
    <t>Service Manager (CYP Information Systems)</t>
  </si>
  <si>
    <t>Information Section</t>
  </si>
  <si>
    <t>Digital Development Manager</t>
  </si>
  <si>
    <t>Team Leader - Housing; Organisation and Governance</t>
  </si>
  <si>
    <t>IT Business &amp; Commercial Manager</t>
  </si>
  <si>
    <t>Team Leader - People and Place</t>
  </si>
  <si>
    <t>Records Manager</t>
  </si>
  <si>
    <t>Head of Digital Enablement &amp; Automation</t>
  </si>
  <si>
    <t>ICT Infrastructure &amp; Cyber Security</t>
  </si>
  <si>
    <t>IT Service Support Manager</t>
  </si>
  <si>
    <t>Infrastructure; Defence and Innovation Manager</t>
  </si>
  <si>
    <t>IT Communications; Engagement &amp; Collaboration Manager</t>
  </si>
  <si>
    <t>IT Service Improvement Manager</t>
  </si>
  <si>
    <t>Head of ICT Infrastructure and Cyber Security</t>
  </si>
  <si>
    <t>Director Digital &amp; Physical Infrastructure &amp; Customer Engagement</t>
  </si>
  <si>
    <t>Business Support &amp; Debt Management</t>
  </si>
  <si>
    <t>Business Support Manager</t>
  </si>
  <si>
    <t>Head of Business Support and Debt Management</t>
  </si>
  <si>
    <t>Finance Business Partnering</t>
  </si>
  <si>
    <t>Group Accountant</t>
  </si>
  <si>
    <t>Finance - People</t>
  </si>
  <si>
    <t>Heads of Finance</t>
  </si>
  <si>
    <t xml:space="preserve">To support the delivery of the Council's strategic vision through leadership and management of the service area and with support from managers develop Council policies to fulfill statutory obligations and meet operational demands. </t>
  </si>
  <si>
    <t>Finance - Corporate Team</t>
  </si>
  <si>
    <t>Finance - Corporate Resources</t>
  </si>
  <si>
    <t>Finance Major Projects</t>
  </si>
  <si>
    <t>Internal Audit</t>
  </si>
  <si>
    <t>Audit Manager</t>
  </si>
  <si>
    <t>Central Midlands Audit Partnership</t>
  </si>
  <si>
    <t>Group Auditor</t>
  </si>
  <si>
    <t>Director Finance (S151)</t>
  </si>
  <si>
    <t>Chief Executive and Head of Paid Service</t>
  </si>
  <si>
    <t>The Chief Executive has responsibility for the overall delivery of all services offered by the Council.</t>
  </si>
  <si>
    <t>195000-200000</t>
  </si>
  <si>
    <t>People Services Directorate</t>
  </si>
  <si>
    <t>Community Support &amp; Frailty</t>
  </si>
  <si>
    <t>Team Manager</t>
  </si>
  <si>
    <t>Neighbourhoods Areas</t>
  </si>
  <si>
    <t>Social Worker AMHP</t>
  </si>
  <si>
    <t>Social Worker BIA</t>
  </si>
  <si>
    <t>Senior Practitioner</t>
  </si>
  <si>
    <t>Principal Social Worker/Practitioner</t>
  </si>
  <si>
    <t>Head of Community Support &amp; Frailty</t>
  </si>
  <si>
    <t>Head of Learning Disabilities, Autism, Deaf and Visual Impairment Services</t>
  </si>
  <si>
    <t>Learning Disabilities, Autism &amp; Mental Health</t>
  </si>
  <si>
    <t>Service Manager AMHP</t>
  </si>
  <si>
    <t>Care Manager/AMHP</t>
  </si>
  <si>
    <t>Head of Learning Disabilities, Autism &amp; Mental Health</t>
  </si>
  <si>
    <t>Safeguarding Adults &amp; Professional Standards</t>
  </si>
  <si>
    <t>Safeguarding Team Manager</t>
  </si>
  <si>
    <t>Derby Safeguarding Adults Board (DSAB) Business Manager</t>
  </si>
  <si>
    <t>Deprivation of Liberty Standards (DOLS) Team Manager</t>
  </si>
  <si>
    <t>Principal Social Worker for Adult Social Care</t>
  </si>
  <si>
    <t>Workforce, Learning and Development</t>
  </si>
  <si>
    <t>Workforce Learning &amp; Development Manager</t>
  </si>
  <si>
    <t>Senior Training and Education Officer</t>
  </si>
  <si>
    <t>Head of Safeguarding &amp; Professional Standards</t>
  </si>
  <si>
    <t>90000-95000</t>
  </si>
  <si>
    <t>Care Link Services</t>
  </si>
  <si>
    <t>Head of Adult's Commissioning, Integration &amp; Market Development</t>
  </si>
  <si>
    <t>Children's Commissioning, Brokerage, Market Management</t>
  </si>
  <si>
    <t>Commissioning Manager for Joint Commissioning; Health Integration and Frameworks</t>
  </si>
  <si>
    <t>Head of Children's Commissioning, Brokerage, Market Management</t>
  </si>
  <si>
    <t>Peoples Brokerage Manager</t>
  </si>
  <si>
    <t>Childcare and Families Information Team and SENDIASS Manager</t>
  </si>
  <si>
    <t>Commissioning Manager</t>
  </si>
  <si>
    <t>Director of Commissioning and Delivery</t>
  </si>
  <si>
    <t>Early Help and Children's Social Care</t>
  </si>
  <si>
    <t>Children's Social Care</t>
  </si>
  <si>
    <t>Children's Quality Assurance</t>
  </si>
  <si>
    <t>Child Protection Unit</t>
  </si>
  <si>
    <t>Child Protection Manager - CSE Services</t>
  </si>
  <si>
    <t>Child Protection Manager</t>
  </si>
  <si>
    <t>Derby Safeguarding Children Board (Dscb)</t>
  </si>
  <si>
    <t>DDSCP Safeguarding Practice Manager</t>
  </si>
  <si>
    <t>DDSCP Partnership Manager</t>
  </si>
  <si>
    <t>Independent Reviewing Officer</t>
  </si>
  <si>
    <t>Principal Service Manager</t>
  </si>
  <si>
    <t>Head of Children's Quality Assurance</t>
  </si>
  <si>
    <t>Blossom House</t>
  </si>
  <si>
    <t>Children's Home Development Manager</t>
  </si>
  <si>
    <t>Residential Children's Homes</t>
  </si>
  <si>
    <t>Limestone House</t>
  </si>
  <si>
    <t>Children's Homes Development Manager</t>
  </si>
  <si>
    <t>Head of Children's Residential</t>
  </si>
  <si>
    <t>Quality Assurance and Development Manager</t>
  </si>
  <si>
    <t>Fostering</t>
  </si>
  <si>
    <t>Children's Permanency Team</t>
  </si>
  <si>
    <t>Service/Team Manager</t>
  </si>
  <si>
    <t>D2ND Recruitment Hub</t>
  </si>
  <si>
    <t>Fostering - Recruitment &amp; Assessment Team</t>
  </si>
  <si>
    <t>Head of Fostering and Permanence</t>
  </si>
  <si>
    <t>Children and Young Adults Supportive Care Service</t>
  </si>
  <si>
    <t>Children In Care</t>
  </si>
  <si>
    <t>Registered Service Manager for Transitions</t>
  </si>
  <si>
    <t>The Lighthouse</t>
  </si>
  <si>
    <t>Unit Manager</t>
  </si>
  <si>
    <t>Youth Justice Service</t>
  </si>
  <si>
    <t>Youth Offending Service</t>
  </si>
  <si>
    <t>Integrated Disabled Children's Service</t>
  </si>
  <si>
    <t>Head of Specialist Services</t>
  </si>
  <si>
    <t>Workforce Learning &amp; Development</t>
  </si>
  <si>
    <t>Early Help and Children's Safeguarding</t>
  </si>
  <si>
    <t>Children's Centre Locality 2</t>
  </si>
  <si>
    <t>Children's Centre Service Manager</t>
  </si>
  <si>
    <t>Children's Centre Locality 3 - 4</t>
  </si>
  <si>
    <t>Children's Safeguarding Locality 1 - 5</t>
  </si>
  <si>
    <t>Children's Safeguarding Locality 2</t>
  </si>
  <si>
    <t>Children's Safeguarding Locality 3 - 4</t>
  </si>
  <si>
    <t>Children's Safeguarding Management</t>
  </si>
  <si>
    <t>Principal Social Worker</t>
  </si>
  <si>
    <t>Head of Social Care Fieldwork</t>
  </si>
  <si>
    <t>Early Help Locality 1 - 5</t>
  </si>
  <si>
    <t>Early Help Locality 2</t>
  </si>
  <si>
    <t>Early Help Locality 3 - 4</t>
  </si>
  <si>
    <t>Careers Service</t>
  </si>
  <si>
    <t>Reception Services</t>
  </si>
  <si>
    <t>Careline</t>
  </si>
  <si>
    <t>First Contact Team</t>
  </si>
  <si>
    <t>Director of Early Help and Children's Social Care</t>
  </si>
  <si>
    <t>Strategic Lead for Education Families First</t>
  </si>
  <si>
    <t>Derby Adult Learning Services</t>
  </si>
  <si>
    <t>Principal Employment &amp; Skills Manager</t>
  </si>
  <si>
    <t>Principal Funding, Finance and Operations Manager</t>
  </si>
  <si>
    <t>Principal Education and Skills Manager</t>
  </si>
  <si>
    <t>Head of Employment Skills &amp; Adult Education</t>
  </si>
  <si>
    <t>Education and Skills</t>
  </si>
  <si>
    <t>PACE and Early Years Quality Improvement Service Manager</t>
  </si>
  <si>
    <t>Inclusion and Intervention</t>
  </si>
  <si>
    <t>Inclusion and School Attendance Manager</t>
  </si>
  <si>
    <t>Headteacher of the Virtual School for Looked After Children</t>
  </si>
  <si>
    <t>Senior Programme Manager</t>
  </si>
  <si>
    <t>Head of Inclusion and Intervention</t>
  </si>
  <si>
    <t>SEND Sufficiency, Partnerships and Compliance Service</t>
  </si>
  <si>
    <t>Commissioning and Finance Manager</t>
  </si>
  <si>
    <t>Head of SEND Sufficiency, Partnerships and Compliance</t>
  </si>
  <si>
    <t>Designated SEND Social Care Manager</t>
  </si>
  <si>
    <t>SEN Quality and Improvement</t>
  </si>
  <si>
    <t>Advisory Teacher for Autism</t>
  </si>
  <si>
    <t>Specialist SEND Teacher</t>
  </si>
  <si>
    <t>Intervention First Team Manager</t>
  </si>
  <si>
    <t>SEND Team Manager</t>
  </si>
  <si>
    <t>Sensory and Physical Inclusion Team Manager</t>
  </si>
  <si>
    <t>SEND Advisory Teacher</t>
  </si>
  <si>
    <t>Principal Education Psychologist/STEPS Service Manager</t>
  </si>
  <si>
    <t>Senior Educational Psychologist</t>
  </si>
  <si>
    <t>Educational Psychologist</t>
  </si>
  <si>
    <t>Head of Service SEN Quality and Improvement</t>
  </si>
  <si>
    <t>Head of Service Transition 2</t>
  </si>
  <si>
    <t>Director of Learning Inclusion and Skills</t>
  </si>
  <si>
    <t>Public Health</t>
  </si>
  <si>
    <t>Public Health Commissioner</t>
  </si>
  <si>
    <t>Deputy Director of Corporate Public Health</t>
  </si>
  <si>
    <t>To provide strategic leadership and direction for all corporate and knowledge affairs across all areas of Public Health.  
To strategically lead and direct effective business planning, performance, knowledge and intelligence and financial management arrangements (budget £14+ million) to ensure Derby City Council appropriately fulfils its duties to discharge its new public health functions ensuring health protection, health improvement and health services are effectively delivered to the population of Derby City and wellbeing and independence are promoted. 
The post provides leadership to ensure that strategic planning and business intelligence supports commissioning for population health and is developed and embedded within Public Health, Adults Health and Housing Directorate, wider council and partner agencies (e.g. Clinical Commissioning Group). This will ensure that the Council’s statutory duties and policy objectives are met and that public health resources available in Derby are used in the most efficient and effective way to improve outcomes for individuals, communities and whole populations.</t>
  </si>
  <si>
    <t>Principal Public Health Manager</t>
  </si>
  <si>
    <t>Public Health Manager</t>
  </si>
  <si>
    <t>Senior Public Health Manager</t>
  </si>
  <si>
    <t>Director of Public Health</t>
  </si>
  <si>
    <t>115000-120000</t>
  </si>
  <si>
    <t>Assistant Director of Public Health - Head of Substance Misuse</t>
  </si>
  <si>
    <t>To strategically lead and direct Public Health Commissioning generally across Adults, Sexual health and Young persons – and specifically the substance misuse strategies – ensuring health protection, health promotion and health services are effectively delivered to the population of Derby City and wellbeing and independence are promoted. The post provides leadership to ensure that a strategic commissioning approach for population health is developed and embedded within Public Health, the strategic procurement function and the Adults Health and housing directorate. This will ensure that the Council’s statutory duties and policy objectives are met and that public health resources available in Derby are used in the most efficient and effective way to improve outcomes for individuals, communities and whole populations.</t>
  </si>
  <si>
    <t>Consultant In Public Health</t>
  </si>
  <si>
    <t>Consultant in Public Health</t>
  </si>
  <si>
    <t>105000-110000</t>
  </si>
  <si>
    <t>85000-90000</t>
  </si>
  <si>
    <t>Littleover Community School</t>
  </si>
  <si>
    <t>School Operations Manager</t>
  </si>
  <si>
    <t>Strategic Director for People Services</t>
  </si>
  <si>
    <t>155000-160000</t>
  </si>
  <si>
    <t>Place Directorate</t>
  </si>
  <si>
    <t>Culture &amp; Leisure</t>
  </si>
  <si>
    <t>Visitor Economy Development Manager</t>
  </si>
  <si>
    <t>Culture Development Manager</t>
  </si>
  <si>
    <t>Market Hall Venue Manager</t>
  </si>
  <si>
    <t>Derby Arena</t>
  </si>
  <si>
    <t>General Manager</t>
  </si>
  <si>
    <t>Leisure Services Manager</t>
  </si>
  <si>
    <t>Head of Culture &amp; Leisure</t>
  </si>
  <si>
    <t>Planning</t>
  </si>
  <si>
    <t>Development Control</t>
  </si>
  <si>
    <t>Development Control Manager</t>
  </si>
  <si>
    <t>Development Control Team Leader</t>
  </si>
  <si>
    <t>Major Projects Officer</t>
  </si>
  <si>
    <t>Team Leader</t>
  </si>
  <si>
    <t>Head of Planning</t>
  </si>
  <si>
    <t>Economic Growth Programme Lead</t>
  </si>
  <si>
    <t>Activity in support of Economic Growth</t>
  </si>
  <si>
    <t>Principal Economic Growth Manager</t>
  </si>
  <si>
    <t>Principal Project Engineer</t>
  </si>
  <si>
    <t>Regeneration Projects</t>
  </si>
  <si>
    <t>Principal Regeneration Manager</t>
  </si>
  <si>
    <t>Regeneration Programme Lead</t>
  </si>
  <si>
    <t>Head of Regeneration and Economic Growth</t>
  </si>
  <si>
    <t>Director City Growth &amp; Vibrancy</t>
  </si>
  <si>
    <t>95000-100000</t>
  </si>
  <si>
    <t>Climate &amp; Active Environments</t>
  </si>
  <si>
    <t>Climate Change and Energy Manager</t>
  </si>
  <si>
    <t>Group Manager Parks and Greenspaces</t>
  </si>
  <si>
    <t>Group Manager for Physical Activity &amp; Health</t>
  </si>
  <si>
    <t>Head of Climate and Environment</t>
  </si>
  <si>
    <t>Commercialisation, Finance and Business</t>
  </si>
  <si>
    <t>Finance and Commercial Manager</t>
  </si>
  <si>
    <t>Mobility and Major Projects</t>
  </si>
  <si>
    <t>Group Manager</t>
  </si>
  <si>
    <t>Transport Development &amp; Strategy Manager</t>
  </si>
  <si>
    <t>Engineering Group Manager Major Projects</t>
  </si>
  <si>
    <t>Engineering Investment &amp; Project Sustainability Manager</t>
  </si>
  <si>
    <t>Strategic Infrastructure Design Engineer</t>
  </si>
  <si>
    <t>Strategic Network Manager</t>
  </si>
  <si>
    <t>Head of Traffic &amp; Transport</t>
  </si>
  <si>
    <t>Network and Asset Management</t>
  </si>
  <si>
    <t>Street Lighting Manager</t>
  </si>
  <si>
    <t>Group Engineer - (Assets and Policy)</t>
  </si>
  <si>
    <t>Streetpride Service Manager</t>
  </si>
  <si>
    <t>Digital, Commercial, Enforcement, Governance and Innovation Manager</t>
  </si>
  <si>
    <t>Head of Highways Maintenance</t>
  </si>
  <si>
    <t>Director of City Sustainability</t>
  </si>
  <si>
    <t>Community Safety &amp; Licensing</t>
  </si>
  <si>
    <t>Prevent Coordinator</t>
  </si>
  <si>
    <t>Community Safety Manager Domestic Abuse and ASB</t>
  </si>
  <si>
    <t>Service Manager - Community Safety</t>
  </si>
  <si>
    <t>Social Cohesion Coordinator</t>
  </si>
  <si>
    <t>Service Manager</t>
  </si>
  <si>
    <t>Head of Community Safety, Licencing and Emergency Planning</t>
  </si>
  <si>
    <t>Fleet Management and Streetpride Services</t>
  </si>
  <si>
    <t>Fleet &amp; Administration Manager</t>
  </si>
  <si>
    <t>Head of Fleet Management and Streetpride Services</t>
  </si>
  <si>
    <t>Neighbourhoods</t>
  </si>
  <si>
    <t>Citywide</t>
  </si>
  <si>
    <t>Library Services Manager</t>
  </si>
  <si>
    <t>Service Manager- Locality Working</t>
  </si>
  <si>
    <t>Head of Neighbourhoods</t>
  </si>
  <si>
    <t>Waste</t>
  </si>
  <si>
    <t>Service Manager Street Cleansing and Waste Management</t>
  </si>
  <si>
    <t>Compliance Manager</t>
  </si>
  <si>
    <t>Head of Waste</t>
  </si>
  <si>
    <t>Director of Communities</t>
  </si>
  <si>
    <t>Regulatory Services</t>
  </si>
  <si>
    <t>Prinicipal Trading Standards Officer</t>
  </si>
  <si>
    <t>Service Manager Trading Standards</t>
  </si>
  <si>
    <t>Principal Trading Standards Officer</t>
  </si>
  <si>
    <t>Head of Regulatory Services</t>
  </si>
  <si>
    <t>Development &amp; PFI Team Leader</t>
  </si>
  <si>
    <t>Housing and Health Strategy Manager</t>
  </si>
  <si>
    <t>Housing Projects</t>
  </si>
  <si>
    <t>DASH Manager</t>
  </si>
  <si>
    <t>Housing Renewal</t>
  </si>
  <si>
    <t>Housing Renewal Manager</t>
  </si>
  <si>
    <t>Housing Renewal Team Leader</t>
  </si>
  <si>
    <t>Housing standards</t>
  </si>
  <si>
    <t>Housing Revenue Account Business Manager</t>
  </si>
  <si>
    <t>Director of Housing and Regulatory Services</t>
  </si>
  <si>
    <t>Strategic Director for Place</t>
  </si>
  <si>
    <t>135000-140000</t>
  </si>
  <si>
    <t xml:space="preserve">To support the delivery of the Council's and Public Health strategic vision through leadership and management of the service area and with support from managers develop Council policies to fulfill statutory obligations and meet operational demands. </t>
  </si>
  <si>
    <t>Strategic responsibility for People Services which brings together all our services for adults in need of support, children and families, learning and skills, and public health. Working closely with our partners to provide individuals and families with joined-up services that help them achieve the best outcomes.</t>
  </si>
  <si>
    <t>Strategic responsibility for Place which manages many of the services most visible to the public, such as waste collection and recycling, highways and traffic, leisure, culture, parks, environmental protection, community safety, licensing and regulation, planning and the regeneration and future development of Derby.</t>
  </si>
  <si>
    <t xml:space="preserve">nil </t>
  </si>
  <si>
    <t xml:space="preserve">Area of Responibility </t>
  </si>
  <si>
    <t>Salary in bands of £5000</t>
  </si>
  <si>
    <t xml:space="preserve">Budget Responsibility </t>
  </si>
  <si>
    <t>Additional Payments: Honoraria, Market Rate Supplements</t>
  </si>
  <si>
    <t>No. of Reports</t>
  </si>
  <si>
    <t xml:space="preserve">Job Title </t>
  </si>
  <si>
    <t xml:space="preserve">Department </t>
  </si>
  <si>
    <t>Programme Manager Childrens Social Care Reforms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</si>
</sst>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theme="1"/>
      <name val="Aptos Narrow"/>
      <family val="2"/>
      <scheme val="minor"/>
    </font>
    <font>
      <sz val="9"/>
      <color rgb="FF333333"/>
      <name val="Arial"/>
      <family val="2"/>
    </font>
    <font>
      <sz val="9"/>
      <color theme="1"/>
      <name val="Arial"/>
      <family val="2"/>
    </font>
    <font>
      <b/>
      <sz val="11"/>
      <color theme="0"/>
      <name val="Aptos Narrow"/>
      <family val="2"/>
      <scheme val="minor"/>
    </font>
    <font>
      <b/>
      <sz val="9"/>
      <color theme="0"/>
      <name val="Arial"/>
      <family val="2"/>
    </font>
  </fonts>
  <fills count="5">
    <fill>
      <patternFill patternType="none"/>
    </fill>
    <fill>
      <patternFill patternType="gray125"/>
    </fill>
    <fill>
      <patternFill patternType="solid">
        <fgColor rgb="FFFFFFFF"/>
        <bgColor rgb="FFFFFFFF"/>
      </patternFill>
    </fill>
    <fill>
      <patternFill patternType="solid">
        <fgColor rgb="FFF8FBFC"/>
        <bgColor rgb="FFFFFFFF"/>
      </patternFill>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2" borderId="0" xfId="0" applyFont="1" applyFill="1" applyAlignment="1">
      <alignment horizontal="left"/>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0" fillId="0" borderId="0" xfId="0" applyAlignment="1">
      <alignment wrapText="1"/>
    </xf>
    <xf numFmtId="0" fontId="0" fillId="0" borderId="0" xfId="0" applyAlignment="1">
      <alignment horizontal="center"/>
    </xf>
    <xf numFmtId="164" fontId="2" fillId="0" borderId="0" xfId="0" applyNumberFormat="1" applyFont="1" applyAlignment="1">
      <alignment horizontal="center"/>
    </xf>
    <xf numFmtId="49" fontId="4" fillId="4" borderId="1" xfId="0" applyNumberFormat="1" applyFont="1" applyFill="1" applyBorder="1" applyAlignment="1">
      <alignment horizontal="left" vertical="center" wrapText="1"/>
    </xf>
    <xf numFmtId="49" fontId="1" fillId="2" borderId="1" xfId="0" applyNumberFormat="1" applyFont="1" applyFill="1" applyBorder="1" applyAlignment="1">
      <alignment horizontal="left"/>
    </xf>
    <xf numFmtId="0" fontId="1" fillId="3" borderId="1" xfId="0" applyFont="1" applyFill="1" applyBorder="1" applyAlignment="1">
      <alignment horizontal="center"/>
    </xf>
    <xf numFmtId="0" fontId="1" fillId="2" borderId="1" xfId="0" applyFont="1" applyFill="1" applyBorder="1" applyAlignment="1">
      <alignment horizontal="center"/>
    </xf>
    <xf numFmtId="164" fontId="2" fillId="0" borderId="1" xfId="0" applyNumberFormat="1" applyFont="1" applyBorder="1" applyAlignment="1">
      <alignment horizontal="center"/>
    </xf>
    <xf numFmtId="0" fontId="1" fillId="2" borderId="1" xfId="0" applyFont="1" applyFill="1" applyBorder="1" applyAlignment="1">
      <alignment horizontal="left" wrapText="1"/>
    </xf>
    <xf numFmtId="49" fontId="2" fillId="0" borderId="1" xfId="0" applyNumberFormat="1" applyFont="1" applyBorder="1" applyAlignment="1">
      <alignment horizontal="left"/>
    </xf>
    <xf numFmtId="0" fontId="2" fillId="0" borderId="1" xfId="0" applyFont="1" applyBorder="1" applyAlignment="1">
      <alignment horizontal="center"/>
    </xf>
    <xf numFmtId="49" fontId="2" fillId="0" borderId="1" xfId="0" applyNumberFormat="1" applyFont="1" applyBorder="1" applyAlignment="1">
      <alignment horizontal="left" wrapText="1"/>
    </xf>
    <xf numFmtId="49" fontId="1" fillId="3" borderId="1" xfId="0" applyNumberFormat="1" applyFont="1" applyFill="1" applyBorder="1" applyAlignment="1">
      <alignment horizontal="left"/>
    </xf>
    <xf numFmtId="0" fontId="2" fillId="0" borderId="1" xfId="0" applyFont="1" applyBorder="1" applyAlignment="1">
      <alignment horizontal="left" wrapText="1"/>
    </xf>
    <xf numFmtId="49" fontId="1" fillId="3" borderId="1" xfId="0" applyNumberFormat="1" applyFont="1" applyFill="1" applyBorder="1" applyAlignment="1">
      <alignment horizontal="left" wrapText="1"/>
    </xf>
    <xf numFmtId="49" fontId="1" fillId="0" borderId="1" xfId="0" applyNumberFormat="1" applyFont="1" applyBorder="1" applyAlignment="1">
      <alignment horizontal="left"/>
    </xf>
    <xf numFmtId="0" fontId="1" fillId="0" borderId="1" xfId="0" applyFont="1" applyBorder="1" applyAlignment="1">
      <alignment horizontal="center"/>
    </xf>
    <xf numFmtId="164" fontId="1" fillId="0" borderId="1" xfId="0" applyNumberFormat="1" applyFont="1" applyBorder="1" applyAlignment="1">
      <alignment horizontal="center"/>
    </xf>
    <xf numFmtId="0" fontId="1" fillId="0" borderId="1" xfId="0" applyFont="1" applyBorder="1" applyAlignment="1">
      <alignment horizontal="left" wrapText="1"/>
    </xf>
    <xf numFmtId="49"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49" fontId="1" fillId="0" borderId="1" xfId="0" applyNumberFormat="1" applyFont="1" applyBorder="1" applyAlignment="1">
      <alignment horizontal="left" wrapText="1"/>
    </xf>
    <xf numFmtId="164" fontId="3" fillId="4"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xf>
    <xf numFmtId="16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BECEE-BE10-4F35-8D46-F4A1763CAD8E}">
  <sheetPr>
    <pageSetUpPr fitToPage="1"/>
  </sheetPr>
  <dimension ref="A1:X372"/>
  <sheetViews>
    <sheetView tabSelected="1" workbookViewId="0">
      <pane ySplit="1" topLeftCell="A2" activePane="bottomLeft" state="frozen"/>
      <selection pane="bottomLeft" activeCell="E1" sqref="E1:E1048576"/>
    </sheetView>
  </sheetViews>
  <sheetFormatPr defaultRowHeight="14.4" x14ac:dyDescent="0.3"/>
  <cols>
    <col min="1" max="1" width="21.6640625" bestFit="1" customWidth="1"/>
    <col min="2" max="2" width="63.88671875" bestFit="1" customWidth="1"/>
    <col min="3" max="3" width="10.5546875" style="6" customWidth="1"/>
    <col min="4" max="4" width="15.5546875" style="6" customWidth="1"/>
    <col min="5" max="5" width="18.6640625" style="30" customWidth="1"/>
    <col min="6" max="6" width="20.21875" style="7" customWidth="1"/>
    <col min="7" max="7" width="176.109375" style="5" customWidth="1"/>
  </cols>
  <sheetData>
    <row r="1" spans="1:24" s="4" customFormat="1" ht="58.05" customHeight="1" x14ac:dyDescent="0.2">
      <c r="A1" s="8" t="s">
        <v>321</v>
      </c>
      <c r="B1" s="8" t="s">
        <v>320</v>
      </c>
      <c r="C1" s="24" t="s">
        <v>319</v>
      </c>
      <c r="D1" s="25" t="s">
        <v>316</v>
      </c>
      <c r="E1" s="28" t="s">
        <v>318</v>
      </c>
      <c r="F1" s="26" t="s">
        <v>317</v>
      </c>
      <c r="G1" s="8" t="s">
        <v>315</v>
      </c>
    </row>
    <row r="2" spans="1:24" s="3" customFormat="1" ht="17.55" customHeight="1" x14ac:dyDescent="0.2">
      <c r="A2" s="17" t="s">
        <v>0</v>
      </c>
      <c r="B2" s="17" t="s">
        <v>88</v>
      </c>
      <c r="C2" s="10">
        <v>3196</v>
      </c>
      <c r="D2" s="11" t="s">
        <v>90</v>
      </c>
      <c r="E2" s="29"/>
      <c r="F2" s="12">
        <v>312407258</v>
      </c>
      <c r="G2" s="13" t="s">
        <v>89</v>
      </c>
    </row>
    <row r="3" spans="1:24" s="3" customFormat="1" ht="19.8" customHeight="1" x14ac:dyDescent="0.2">
      <c r="A3" s="20" t="s">
        <v>0</v>
      </c>
      <c r="B3" s="20" t="s">
        <v>26</v>
      </c>
      <c r="C3" s="21">
        <v>176</v>
      </c>
      <c r="D3" s="21" t="s">
        <v>28</v>
      </c>
      <c r="E3" s="22"/>
      <c r="F3" s="12">
        <v>15981275.25</v>
      </c>
      <c r="G3" s="23" t="s">
        <v>79</v>
      </c>
    </row>
    <row r="4" spans="1:24" s="3" customFormat="1" ht="19.8" customHeight="1" x14ac:dyDescent="0.2">
      <c r="A4" s="20" t="s">
        <v>0</v>
      </c>
      <c r="B4" s="20" t="s">
        <v>46</v>
      </c>
      <c r="C4" s="21">
        <v>129</v>
      </c>
      <c r="D4" s="21" t="s">
        <v>28</v>
      </c>
      <c r="E4" s="22"/>
      <c r="F4" s="12">
        <v>4799283</v>
      </c>
      <c r="G4" s="23" t="s">
        <v>79</v>
      </c>
    </row>
    <row r="5" spans="1:24" s="1" customFormat="1" ht="19.8" customHeight="1" x14ac:dyDescent="0.2">
      <c r="A5" s="9" t="s">
        <v>0</v>
      </c>
      <c r="B5" s="9" t="s">
        <v>71</v>
      </c>
      <c r="C5" s="10">
        <v>326</v>
      </c>
      <c r="D5" s="11" t="s">
        <v>28</v>
      </c>
      <c r="E5" s="29"/>
      <c r="F5" s="12">
        <v>21093043.149999995</v>
      </c>
      <c r="G5" s="13" t="s">
        <v>79</v>
      </c>
    </row>
    <row r="6" spans="1:24" s="1" customFormat="1" ht="19.8" customHeight="1" x14ac:dyDescent="0.2">
      <c r="A6" s="9" t="s">
        <v>0</v>
      </c>
      <c r="B6" s="9" t="s">
        <v>87</v>
      </c>
      <c r="C6" s="10">
        <v>229</v>
      </c>
      <c r="D6" s="11" t="s">
        <v>28</v>
      </c>
      <c r="E6" s="29"/>
      <c r="F6" s="12">
        <v>7842846</v>
      </c>
      <c r="G6" s="13" t="s">
        <v>79</v>
      </c>
    </row>
    <row r="7" spans="1:24" s="1" customFormat="1" ht="19.8" customHeight="1" x14ac:dyDescent="0.2">
      <c r="A7" s="20" t="s">
        <v>0</v>
      </c>
      <c r="B7" s="20" t="s">
        <v>1</v>
      </c>
      <c r="C7" s="21">
        <v>71</v>
      </c>
      <c r="D7" s="21" t="s">
        <v>2</v>
      </c>
      <c r="E7" s="22"/>
      <c r="F7" s="12">
        <v>3594166</v>
      </c>
      <c r="G7" s="23" t="s">
        <v>79</v>
      </c>
      <c r="H7" s="2"/>
      <c r="I7" s="2"/>
      <c r="J7" s="2"/>
      <c r="K7" s="2"/>
      <c r="L7" s="2"/>
      <c r="M7" s="2"/>
      <c r="N7" s="2"/>
      <c r="O7" s="2"/>
      <c r="P7" s="2"/>
      <c r="Q7" s="2"/>
      <c r="R7" s="2"/>
      <c r="S7" s="2"/>
      <c r="T7" s="2"/>
      <c r="U7" s="2"/>
      <c r="V7" s="2"/>
      <c r="W7" s="2"/>
      <c r="X7" s="2"/>
    </row>
    <row r="8" spans="1:24" s="3" customFormat="1" ht="19.8" customHeight="1" x14ac:dyDescent="0.2">
      <c r="A8" s="20" t="s">
        <v>0</v>
      </c>
      <c r="B8" s="20" t="s">
        <v>10</v>
      </c>
      <c r="C8" s="21">
        <v>10</v>
      </c>
      <c r="D8" s="21" t="s">
        <v>2</v>
      </c>
      <c r="E8" s="22"/>
      <c r="F8" s="12">
        <v>521000</v>
      </c>
      <c r="G8" s="23" t="s">
        <v>79</v>
      </c>
    </row>
    <row r="9" spans="1:24" s="3" customFormat="1" ht="19.8" customHeight="1" x14ac:dyDescent="0.2">
      <c r="A9" s="20" t="s">
        <v>0</v>
      </c>
      <c r="B9" s="20" t="s">
        <v>18</v>
      </c>
      <c r="C9" s="21">
        <v>56</v>
      </c>
      <c r="D9" s="21" t="s">
        <v>2</v>
      </c>
      <c r="E9" s="22"/>
      <c r="F9" s="12">
        <v>5734892</v>
      </c>
      <c r="G9" s="23" t="s">
        <v>79</v>
      </c>
    </row>
    <row r="10" spans="1:24" s="1" customFormat="1" ht="19.8" customHeight="1" x14ac:dyDescent="0.2">
      <c r="A10" s="20" t="s">
        <v>0</v>
      </c>
      <c r="B10" s="20" t="s">
        <v>19</v>
      </c>
      <c r="C10" s="21">
        <v>8</v>
      </c>
      <c r="D10" s="21" t="s">
        <v>2</v>
      </c>
      <c r="E10" s="22"/>
      <c r="F10" s="12">
        <v>474386</v>
      </c>
      <c r="G10" s="23" t="s">
        <v>79</v>
      </c>
      <c r="H10" s="2"/>
      <c r="I10" s="2"/>
      <c r="J10" s="2"/>
      <c r="K10" s="2"/>
      <c r="L10" s="2"/>
      <c r="M10" s="2"/>
      <c r="N10" s="2"/>
      <c r="O10" s="2"/>
      <c r="P10" s="2"/>
      <c r="Q10" s="2"/>
      <c r="R10" s="2"/>
      <c r="S10" s="2"/>
      <c r="T10" s="2"/>
      <c r="U10" s="2"/>
      <c r="V10" s="2"/>
      <c r="W10" s="2"/>
      <c r="X10" s="2"/>
    </row>
    <row r="11" spans="1:24" s="1" customFormat="1" ht="19.8" customHeight="1" x14ac:dyDescent="0.2">
      <c r="A11" s="20" t="s">
        <v>0</v>
      </c>
      <c r="B11" s="20" t="s">
        <v>51</v>
      </c>
      <c r="C11" s="21">
        <v>122</v>
      </c>
      <c r="D11" s="21" t="s">
        <v>2</v>
      </c>
      <c r="E11" s="22"/>
      <c r="F11" s="12">
        <f>2832000+281000+324000</f>
        <v>3437000</v>
      </c>
      <c r="G11" s="23" t="s">
        <v>79</v>
      </c>
      <c r="H11" s="2"/>
      <c r="I11" s="2"/>
      <c r="J11" s="2"/>
      <c r="K11" s="2"/>
      <c r="L11" s="2"/>
      <c r="M11" s="2"/>
      <c r="N11" s="2"/>
      <c r="O11" s="2"/>
      <c r="P11" s="2"/>
      <c r="Q11" s="2"/>
      <c r="R11" s="2"/>
      <c r="S11" s="2"/>
      <c r="T11" s="2"/>
      <c r="U11" s="2"/>
      <c r="V11" s="2"/>
      <c r="W11" s="2"/>
      <c r="X11" s="2"/>
    </row>
    <row r="12" spans="1:24" s="3" customFormat="1" ht="19.8" customHeight="1" x14ac:dyDescent="0.2">
      <c r="A12" s="9" t="s">
        <v>0</v>
      </c>
      <c r="B12" s="9" t="s">
        <v>54</v>
      </c>
      <c r="C12" s="10">
        <v>125</v>
      </c>
      <c r="D12" s="11" t="s">
        <v>2</v>
      </c>
      <c r="E12" s="29"/>
      <c r="F12" s="12">
        <v>9289163</v>
      </c>
      <c r="G12" s="13" t="s">
        <v>79</v>
      </c>
    </row>
    <row r="13" spans="1:24" s="3" customFormat="1" ht="19.8" customHeight="1" x14ac:dyDescent="0.2">
      <c r="A13" s="17" t="s">
        <v>0</v>
      </c>
      <c r="B13" s="17" t="s">
        <v>64</v>
      </c>
      <c r="C13" s="10">
        <v>46</v>
      </c>
      <c r="D13" s="11" t="s">
        <v>2</v>
      </c>
      <c r="E13" s="29"/>
      <c r="F13" s="12">
        <v>8366238</v>
      </c>
      <c r="G13" s="13" t="s">
        <v>79</v>
      </c>
    </row>
    <row r="14" spans="1:24" s="3" customFormat="1" ht="19.8" customHeight="1" x14ac:dyDescent="0.2">
      <c r="A14" s="14" t="s">
        <v>0</v>
      </c>
      <c r="B14" s="14" t="s">
        <v>70</v>
      </c>
      <c r="C14" s="15">
        <v>29</v>
      </c>
      <c r="D14" s="15" t="s">
        <v>2</v>
      </c>
      <c r="E14" s="12"/>
      <c r="F14" s="12" t="s">
        <v>314</v>
      </c>
      <c r="G14" s="18" t="s">
        <v>79</v>
      </c>
    </row>
    <row r="15" spans="1:24" s="3" customFormat="1" ht="19.8" customHeight="1" x14ac:dyDescent="0.2">
      <c r="A15" s="9" t="s">
        <v>0</v>
      </c>
      <c r="B15" s="9" t="s">
        <v>74</v>
      </c>
      <c r="C15" s="10">
        <v>147</v>
      </c>
      <c r="D15" s="11" t="s">
        <v>2</v>
      </c>
      <c r="E15" s="29"/>
      <c r="F15" s="12">
        <v>4544191</v>
      </c>
      <c r="G15" s="13" t="s">
        <v>79</v>
      </c>
    </row>
    <row r="16" spans="1:24" s="3" customFormat="1" ht="19.8" customHeight="1" x14ac:dyDescent="0.2">
      <c r="A16" s="9" t="s">
        <v>0</v>
      </c>
      <c r="B16" s="9" t="s">
        <v>78</v>
      </c>
      <c r="C16" s="10">
        <v>20</v>
      </c>
      <c r="D16" s="11" t="s">
        <v>2</v>
      </c>
      <c r="E16" s="29"/>
      <c r="F16" s="12">
        <v>2303627</v>
      </c>
      <c r="G16" s="13" t="s">
        <v>79</v>
      </c>
    </row>
    <row r="17" spans="1:24" s="3" customFormat="1" ht="19.8" customHeight="1" x14ac:dyDescent="0.2">
      <c r="A17" s="17" t="s">
        <v>0</v>
      </c>
      <c r="B17" s="17" t="s">
        <v>78</v>
      </c>
      <c r="C17" s="10">
        <v>19</v>
      </c>
      <c r="D17" s="11" t="s">
        <v>2</v>
      </c>
      <c r="E17" s="29"/>
      <c r="F17" s="12">
        <v>2778013</v>
      </c>
      <c r="G17" s="13" t="s">
        <v>79</v>
      </c>
    </row>
    <row r="18" spans="1:24" s="3" customFormat="1" ht="19.8" customHeight="1" x14ac:dyDescent="0.2">
      <c r="A18" s="9" t="s">
        <v>0</v>
      </c>
      <c r="B18" s="9" t="s">
        <v>78</v>
      </c>
      <c r="C18" s="10">
        <v>5</v>
      </c>
      <c r="D18" s="11" t="s">
        <v>2</v>
      </c>
      <c r="E18" s="29"/>
      <c r="F18" s="12">
        <v>2303627</v>
      </c>
      <c r="G18" s="13" t="s">
        <v>79</v>
      </c>
    </row>
    <row r="19" spans="1:24" s="3" customFormat="1" ht="19.8" customHeight="1" x14ac:dyDescent="0.2">
      <c r="A19" s="14" t="s">
        <v>0</v>
      </c>
      <c r="B19" s="14" t="s">
        <v>23</v>
      </c>
      <c r="C19" s="15">
        <v>4</v>
      </c>
      <c r="D19" s="15" t="s">
        <v>24</v>
      </c>
      <c r="E19" s="12"/>
      <c r="F19" s="12" t="s">
        <v>314</v>
      </c>
      <c r="G19" s="16" t="s">
        <v>20</v>
      </c>
    </row>
    <row r="20" spans="1:24" s="3" customFormat="1" ht="19.8" customHeight="1" x14ac:dyDescent="0.2">
      <c r="A20" s="20" t="s">
        <v>0</v>
      </c>
      <c r="B20" s="20" t="s">
        <v>25</v>
      </c>
      <c r="C20" s="21">
        <v>26</v>
      </c>
      <c r="D20" s="21" t="s">
        <v>24</v>
      </c>
      <c r="E20" s="22"/>
      <c r="F20" s="12">
        <v>5657000</v>
      </c>
      <c r="G20" s="23" t="s">
        <v>79</v>
      </c>
    </row>
    <row r="21" spans="1:24" s="3" customFormat="1" ht="19.8" customHeight="1" x14ac:dyDescent="0.2">
      <c r="A21" s="14" t="s">
        <v>0</v>
      </c>
      <c r="B21" s="14" t="s">
        <v>39</v>
      </c>
      <c r="C21" s="15">
        <v>27</v>
      </c>
      <c r="D21" s="15" t="s">
        <v>24</v>
      </c>
      <c r="E21" s="12"/>
      <c r="F21" s="12" t="s">
        <v>314</v>
      </c>
      <c r="G21" s="16" t="s">
        <v>38</v>
      </c>
    </row>
    <row r="22" spans="1:24" s="3" customFormat="1" ht="19.8" customHeight="1" x14ac:dyDescent="0.2">
      <c r="A22" s="20" t="s">
        <v>0</v>
      </c>
      <c r="B22" s="20" t="s">
        <v>44</v>
      </c>
      <c r="C22" s="21">
        <v>56</v>
      </c>
      <c r="D22" s="21" t="s">
        <v>24</v>
      </c>
      <c r="E22" s="22"/>
      <c r="F22" s="12">
        <v>2424441</v>
      </c>
      <c r="G22" s="23" t="s">
        <v>79</v>
      </c>
    </row>
    <row r="23" spans="1:24" s="3" customFormat="1" ht="19.8" customHeight="1" x14ac:dyDescent="0.2">
      <c r="A23" s="20" t="s">
        <v>0</v>
      </c>
      <c r="B23" s="20" t="s">
        <v>45</v>
      </c>
      <c r="C23" s="21">
        <v>23</v>
      </c>
      <c r="D23" s="21" t="s">
        <v>24</v>
      </c>
      <c r="E23" s="22"/>
      <c r="F23" s="12">
        <v>1071862</v>
      </c>
      <c r="G23" s="23" t="s">
        <v>79</v>
      </c>
    </row>
    <row r="24" spans="1:24" s="3" customFormat="1" ht="19.8" customHeight="1" x14ac:dyDescent="0.2">
      <c r="A24" s="20" t="s">
        <v>0</v>
      </c>
      <c r="B24" s="20" t="s">
        <v>31</v>
      </c>
      <c r="C24" s="21">
        <v>16</v>
      </c>
      <c r="D24" s="21" t="s">
        <v>32</v>
      </c>
      <c r="E24" s="22"/>
      <c r="F24" s="12">
        <v>616629</v>
      </c>
      <c r="G24" s="23" t="s">
        <v>79</v>
      </c>
    </row>
    <row r="25" spans="1:24" s="3" customFormat="1" ht="19.8" customHeight="1" x14ac:dyDescent="0.2">
      <c r="A25" s="14" t="s">
        <v>0</v>
      </c>
      <c r="B25" s="14" t="s">
        <v>4</v>
      </c>
      <c r="C25" s="15">
        <v>9</v>
      </c>
      <c r="D25" s="15" t="s">
        <v>5</v>
      </c>
      <c r="E25" s="12"/>
      <c r="F25" s="12" t="s">
        <v>314</v>
      </c>
      <c r="G25" s="16" t="s">
        <v>3</v>
      </c>
    </row>
    <row r="26" spans="1:24" s="3" customFormat="1" ht="19.8" customHeight="1" x14ac:dyDescent="0.2">
      <c r="A26" s="14" t="s">
        <v>0</v>
      </c>
      <c r="B26" s="14" t="s">
        <v>15</v>
      </c>
      <c r="C26" s="15">
        <v>6</v>
      </c>
      <c r="D26" s="15" t="s">
        <v>5</v>
      </c>
      <c r="E26" s="12"/>
      <c r="F26" s="12" t="s">
        <v>314</v>
      </c>
      <c r="G26" s="16" t="s">
        <v>13</v>
      </c>
    </row>
    <row r="27" spans="1:24" s="3" customFormat="1" ht="19.8" customHeight="1" x14ac:dyDescent="0.2">
      <c r="A27" s="14" t="s">
        <v>0</v>
      </c>
      <c r="B27" s="14" t="s">
        <v>15</v>
      </c>
      <c r="C27" s="15">
        <v>6</v>
      </c>
      <c r="D27" s="15" t="s">
        <v>5</v>
      </c>
      <c r="E27" s="12"/>
      <c r="F27" s="12" t="s">
        <v>314</v>
      </c>
      <c r="G27" s="18" t="s">
        <v>17</v>
      </c>
    </row>
    <row r="28" spans="1:24" s="3" customFormat="1" ht="19.8" customHeight="1" x14ac:dyDescent="0.2">
      <c r="A28" s="14" t="s">
        <v>0</v>
      </c>
      <c r="B28" s="14" t="s">
        <v>21</v>
      </c>
      <c r="C28" s="15">
        <v>11</v>
      </c>
      <c r="D28" s="15" t="s">
        <v>5</v>
      </c>
      <c r="E28" s="12"/>
      <c r="F28" s="12" t="s">
        <v>314</v>
      </c>
      <c r="G28" s="16" t="s">
        <v>20</v>
      </c>
    </row>
    <row r="29" spans="1:24" s="3" customFormat="1" ht="19.8" customHeight="1" x14ac:dyDescent="0.2">
      <c r="A29" s="20" t="s">
        <v>0</v>
      </c>
      <c r="B29" s="20" t="s">
        <v>37</v>
      </c>
      <c r="C29" s="21">
        <v>29</v>
      </c>
      <c r="D29" s="21" t="s">
        <v>5</v>
      </c>
      <c r="E29" s="22"/>
      <c r="F29" s="12">
        <v>111866</v>
      </c>
      <c r="G29" s="23" t="s">
        <v>79</v>
      </c>
    </row>
    <row r="30" spans="1:24" s="1" customFormat="1" ht="19.8" customHeight="1" x14ac:dyDescent="0.2">
      <c r="A30" s="14" t="s">
        <v>0</v>
      </c>
      <c r="B30" s="14" t="s">
        <v>41</v>
      </c>
      <c r="C30" s="15">
        <v>1</v>
      </c>
      <c r="D30" s="15" t="s">
        <v>5</v>
      </c>
      <c r="E30" s="12"/>
      <c r="F30" s="12" t="s">
        <v>314</v>
      </c>
      <c r="G30" s="16" t="s">
        <v>40</v>
      </c>
      <c r="H30" s="2"/>
      <c r="I30" s="2"/>
      <c r="J30" s="2"/>
      <c r="K30" s="2"/>
      <c r="L30" s="2"/>
      <c r="M30" s="2"/>
      <c r="N30" s="2"/>
      <c r="O30" s="2"/>
      <c r="P30" s="2"/>
      <c r="Q30" s="2"/>
      <c r="R30" s="2"/>
      <c r="S30" s="2"/>
      <c r="T30" s="2"/>
      <c r="U30" s="2"/>
      <c r="V30" s="2"/>
      <c r="W30" s="2"/>
      <c r="X30" s="2"/>
    </row>
    <row r="31" spans="1:24" s="1" customFormat="1" ht="19.8" customHeight="1" x14ac:dyDescent="0.2">
      <c r="A31" s="14" t="s">
        <v>0</v>
      </c>
      <c r="B31" s="14" t="s">
        <v>53</v>
      </c>
      <c r="C31" s="15">
        <v>45</v>
      </c>
      <c r="D31" s="15" t="s">
        <v>5</v>
      </c>
      <c r="E31" s="12"/>
      <c r="F31" s="12" t="s">
        <v>314</v>
      </c>
      <c r="G31" s="18" t="s">
        <v>52</v>
      </c>
      <c r="H31" s="2"/>
      <c r="I31" s="2"/>
      <c r="J31" s="2"/>
      <c r="K31" s="2"/>
      <c r="L31" s="2"/>
      <c r="M31" s="2"/>
      <c r="N31" s="2"/>
      <c r="O31" s="2"/>
      <c r="P31" s="2"/>
      <c r="Q31" s="2"/>
      <c r="R31" s="2"/>
      <c r="S31" s="2"/>
      <c r="T31" s="2"/>
      <c r="U31" s="2"/>
      <c r="V31" s="2"/>
      <c r="W31" s="2"/>
      <c r="X31" s="2"/>
    </row>
    <row r="32" spans="1:24" s="3" customFormat="1" ht="19.8" customHeight="1" x14ac:dyDescent="0.2">
      <c r="A32" s="14" t="s">
        <v>0</v>
      </c>
      <c r="B32" s="14" t="s">
        <v>56</v>
      </c>
      <c r="C32" s="15">
        <v>4</v>
      </c>
      <c r="D32" s="15" t="s">
        <v>5</v>
      </c>
      <c r="E32" s="12"/>
      <c r="F32" s="12" t="s">
        <v>314</v>
      </c>
      <c r="G32" s="16" t="s">
        <v>55</v>
      </c>
    </row>
    <row r="33" spans="1:24" s="3" customFormat="1" ht="19.8" customHeight="1" x14ac:dyDescent="0.2">
      <c r="A33" s="14" t="s">
        <v>0</v>
      </c>
      <c r="B33" s="14" t="s">
        <v>57</v>
      </c>
      <c r="C33" s="15">
        <v>0</v>
      </c>
      <c r="D33" s="15" t="s">
        <v>5</v>
      </c>
      <c r="E33" s="12"/>
      <c r="F33" s="12" t="s">
        <v>314</v>
      </c>
      <c r="G33" s="18" t="s">
        <v>58</v>
      </c>
    </row>
    <row r="34" spans="1:24" s="3" customFormat="1" ht="19.8" customHeight="1" x14ac:dyDescent="0.2">
      <c r="A34" s="14" t="s">
        <v>0</v>
      </c>
      <c r="B34" s="14" t="s">
        <v>76</v>
      </c>
      <c r="C34" s="15">
        <v>9</v>
      </c>
      <c r="D34" s="15" t="s">
        <v>5</v>
      </c>
      <c r="E34" s="12"/>
      <c r="F34" s="12" t="s">
        <v>314</v>
      </c>
      <c r="G34" s="18" t="s">
        <v>77</v>
      </c>
    </row>
    <row r="35" spans="1:24" s="1" customFormat="1" ht="19.8" customHeight="1" x14ac:dyDescent="0.2">
      <c r="A35" s="14" t="s">
        <v>0</v>
      </c>
      <c r="B35" s="14" t="s">
        <v>76</v>
      </c>
      <c r="C35" s="15">
        <v>9</v>
      </c>
      <c r="D35" s="15" t="s">
        <v>5</v>
      </c>
      <c r="E35" s="12"/>
      <c r="F35" s="12" t="s">
        <v>314</v>
      </c>
      <c r="G35" s="16" t="s">
        <v>75</v>
      </c>
      <c r="H35" s="2"/>
      <c r="I35" s="2"/>
      <c r="J35" s="2"/>
      <c r="K35" s="2"/>
      <c r="L35" s="2"/>
      <c r="M35" s="2"/>
      <c r="N35" s="2"/>
      <c r="O35" s="2"/>
      <c r="P35" s="2"/>
      <c r="Q35" s="2"/>
      <c r="R35" s="2"/>
      <c r="S35" s="2"/>
      <c r="T35" s="2"/>
      <c r="U35" s="2"/>
      <c r="V35" s="2"/>
      <c r="W35" s="2"/>
      <c r="X35" s="2"/>
    </row>
    <row r="36" spans="1:24" s="1" customFormat="1" ht="19.8" customHeight="1" x14ac:dyDescent="0.2">
      <c r="A36" s="14" t="s">
        <v>0</v>
      </c>
      <c r="B36" s="14" t="s">
        <v>76</v>
      </c>
      <c r="C36" s="15">
        <v>9</v>
      </c>
      <c r="D36" s="15" t="s">
        <v>5</v>
      </c>
      <c r="E36" s="12"/>
      <c r="F36" s="12" t="s">
        <v>314</v>
      </c>
      <c r="G36" s="18" t="s">
        <v>81</v>
      </c>
      <c r="H36" s="2"/>
      <c r="I36" s="2"/>
      <c r="J36" s="2"/>
      <c r="K36" s="2"/>
      <c r="L36" s="2"/>
      <c r="M36" s="2"/>
      <c r="N36" s="2"/>
      <c r="O36" s="2"/>
      <c r="P36" s="2"/>
      <c r="Q36" s="2"/>
      <c r="R36" s="2"/>
      <c r="S36" s="2"/>
      <c r="T36" s="2"/>
      <c r="U36" s="2"/>
      <c r="V36" s="2"/>
      <c r="W36" s="2"/>
      <c r="X36" s="2"/>
    </row>
    <row r="37" spans="1:24" s="3" customFormat="1" ht="19.8" customHeight="1" x14ac:dyDescent="0.2">
      <c r="A37" s="14" t="s">
        <v>0</v>
      </c>
      <c r="B37" s="14" t="s">
        <v>76</v>
      </c>
      <c r="C37" s="15">
        <v>7</v>
      </c>
      <c r="D37" s="15" t="s">
        <v>5</v>
      </c>
      <c r="E37" s="12"/>
      <c r="F37" s="12" t="s">
        <v>314</v>
      </c>
      <c r="G37" s="16" t="s">
        <v>80</v>
      </c>
    </row>
    <row r="38" spans="1:24" s="3" customFormat="1" ht="19.8" customHeight="1" x14ac:dyDescent="0.2">
      <c r="A38" s="14" t="s">
        <v>0</v>
      </c>
      <c r="B38" s="14" t="s">
        <v>84</v>
      </c>
      <c r="C38" s="15">
        <v>5</v>
      </c>
      <c r="D38" s="15" t="s">
        <v>5</v>
      </c>
      <c r="E38" s="12"/>
      <c r="F38" s="12" t="s">
        <v>314</v>
      </c>
      <c r="G38" s="18" t="s">
        <v>85</v>
      </c>
    </row>
    <row r="39" spans="1:24" s="1" customFormat="1" ht="19.8" customHeight="1" x14ac:dyDescent="0.2">
      <c r="A39" s="20" t="s">
        <v>0</v>
      </c>
      <c r="B39" s="20" t="s">
        <v>8</v>
      </c>
      <c r="C39" s="21">
        <v>17</v>
      </c>
      <c r="D39" s="21" t="s">
        <v>9</v>
      </c>
      <c r="E39" s="22"/>
      <c r="F39" s="12">
        <v>324000</v>
      </c>
      <c r="G39" s="27" t="s">
        <v>11</v>
      </c>
      <c r="H39" s="2"/>
      <c r="I39" s="2"/>
      <c r="J39" s="2"/>
      <c r="K39" s="2"/>
      <c r="L39" s="2"/>
      <c r="M39" s="2"/>
      <c r="N39" s="2"/>
      <c r="O39" s="2"/>
      <c r="P39" s="2"/>
      <c r="Q39" s="2"/>
      <c r="R39" s="2"/>
      <c r="S39" s="2"/>
      <c r="T39" s="2"/>
      <c r="U39" s="2"/>
      <c r="V39" s="2"/>
      <c r="W39" s="2"/>
      <c r="X39" s="2"/>
    </row>
    <row r="40" spans="1:24" s="3" customFormat="1" ht="19.8" customHeight="1" x14ac:dyDescent="0.2">
      <c r="A40" s="14" t="s">
        <v>0</v>
      </c>
      <c r="B40" s="14" t="s">
        <v>15</v>
      </c>
      <c r="C40" s="15">
        <v>1</v>
      </c>
      <c r="D40" s="15" t="s">
        <v>9</v>
      </c>
      <c r="E40" s="12"/>
      <c r="F40" s="12" t="s">
        <v>314</v>
      </c>
      <c r="G40" s="16" t="s">
        <v>13</v>
      </c>
    </row>
    <row r="41" spans="1:24" s="3" customFormat="1" ht="19.8" customHeight="1" x14ac:dyDescent="0.2">
      <c r="A41" s="14" t="s">
        <v>0</v>
      </c>
      <c r="B41" s="14" t="s">
        <v>57</v>
      </c>
      <c r="C41" s="15">
        <v>5</v>
      </c>
      <c r="D41" s="15" t="s">
        <v>9</v>
      </c>
      <c r="E41" s="12"/>
      <c r="F41" s="12" t="s">
        <v>314</v>
      </c>
      <c r="G41" s="16" t="s">
        <v>55</v>
      </c>
    </row>
    <row r="42" spans="1:24" s="3" customFormat="1" ht="19.8" customHeight="1" x14ac:dyDescent="0.2">
      <c r="A42" s="14" t="s">
        <v>0</v>
      </c>
      <c r="B42" s="14" t="s">
        <v>61</v>
      </c>
      <c r="C42" s="15">
        <v>0</v>
      </c>
      <c r="D42" s="15" t="s">
        <v>9</v>
      </c>
      <c r="E42" s="12"/>
      <c r="F42" s="12" t="s">
        <v>314</v>
      </c>
      <c r="G42" s="16" t="s">
        <v>55</v>
      </c>
    </row>
    <row r="43" spans="1:24" s="3" customFormat="1" ht="19.8" customHeight="1" x14ac:dyDescent="0.2">
      <c r="A43" s="14" t="s">
        <v>0</v>
      </c>
      <c r="B43" s="14" t="s">
        <v>76</v>
      </c>
      <c r="C43" s="15">
        <v>4</v>
      </c>
      <c r="D43" s="15" t="s">
        <v>9</v>
      </c>
      <c r="E43" s="12"/>
      <c r="F43" s="12" t="s">
        <v>314</v>
      </c>
      <c r="G43" s="16" t="s">
        <v>82</v>
      </c>
    </row>
    <row r="44" spans="1:24" s="1" customFormat="1" ht="19.8" customHeight="1" x14ac:dyDescent="0.2">
      <c r="A44" s="14" t="s">
        <v>0</v>
      </c>
      <c r="B44" s="14" t="s">
        <v>84</v>
      </c>
      <c r="C44" s="15">
        <v>4</v>
      </c>
      <c r="D44" s="15" t="s">
        <v>9</v>
      </c>
      <c r="E44" s="12"/>
      <c r="F44" s="12" t="s">
        <v>314</v>
      </c>
      <c r="G44" s="16" t="s">
        <v>83</v>
      </c>
      <c r="H44" s="2"/>
      <c r="I44" s="2"/>
      <c r="J44" s="2"/>
      <c r="K44" s="2"/>
      <c r="L44" s="2"/>
      <c r="M44" s="2"/>
      <c r="N44" s="2"/>
      <c r="O44" s="2"/>
      <c r="P44" s="2"/>
      <c r="Q44" s="2"/>
      <c r="R44" s="2"/>
      <c r="S44" s="2"/>
      <c r="T44" s="2"/>
      <c r="U44" s="2"/>
      <c r="V44" s="2"/>
      <c r="W44" s="2"/>
      <c r="X44" s="2"/>
    </row>
    <row r="45" spans="1:24" s="3" customFormat="1" ht="19.8" customHeight="1" x14ac:dyDescent="0.2">
      <c r="A45" s="14" t="s">
        <v>0</v>
      </c>
      <c r="B45" s="14" t="s">
        <v>84</v>
      </c>
      <c r="C45" s="15">
        <v>9</v>
      </c>
      <c r="D45" s="15" t="s">
        <v>9</v>
      </c>
      <c r="E45" s="12"/>
      <c r="F45" s="12" t="s">
        <v>314</v>
      </c>
      <c r="G45" s="16" t="s">
        <v>83</v>
      </c>
    </row>
    <row r="46" spans="1:24" s="3" customFormat="1" ht="19.8" customHeight="1" x14ac:dyDescent="0.2">
      <c r="A46" s="14" t="s">
        <v>0</v>
      </c>
      <c r="B46" s="14" t="s">
        <v>6</v>
      </c>
      <c r="C46" s="15">
        <v>0</v>
      </c>
      <c r="D46" s="15" t="s">
        <v>7</v>
      </c>
      <c r="E46" s="12"/>
      <c r="F46" s="12" t="s">
        <v>314</v>
      </c>
      <c r="G46" s="16" t="s">
        <v>3</v>
      </c>
    </row>
    <row r="47" spans="1:24" s="3" customFormat="1" ht="19.8" customHeight="1" x14ac:dyDescent="0.2">
      <c r="A47" s="14" t="s">
        <v>0</v>
      </c>
      <c r="B47" s="14" t="s">
        <v>12</v>
      </c>
      <c r="C47" s="15">
        <v>0</v>
      </c>
      <c r="D47" s="15" t="s">
        <v>7</v>
      </c>
      <c r="E47" s="12"/>
      <c r="F47" s="12" t="s">
        <v>314</v>
      </c>
      <c r="G47" s="16" t="s">
        <v>11</v>
      </c>
    </row>
    <row r="48" spans="1:24" s="1" customFormat="1" ht="19.8" customHeight="1" x14ac:dyDescent="0.2">
      <c r="A48" s="14" t="s">
        <v>0</v>
      </c>
      <c r="B48" s="14" t="s">
        <v>14</v>
      </c>
      <c r="C48" s="15">
        <v>0</v>
      </c>
      <c r="D48" s="15" t="s">
        <v>7</v>
      </c>
      <c r="E48" s="12"/>
      <c r="F48" s="12" t="s">
        <v>314</v>
      </c>
      <c r="G48" s="16" t="s">
        <v>13</v>
      </c>
      <c r="H48" s="2"/>
      <c r="I48" s="2"/>
      <c r="J48" s="2"/>
      <c r="K48" s="2"/>
      <c r="L48" s="2"/>
      <c r="M48" s="2"/>
      <c r="N48" s="2"/>
      <c r="O48" s="2"/>
      <c r="P48" s="2"/>
      <c r="Q48" s="2"/>
      <c r="R48" s="2"/>
      <c r="S48" s="2"/>
      <c r="T48" s="2"/>
      <c r="U48" s="2"/>
      <c r="V48" s="2"/>
      <c r="W48" s="2"/>
      <c r="X48" s="2"/>
    </row>
    <row r="49" spans="1:24" s="1" customFormat="1" ht="19.8" customHeight="1" x14ac:dyDescent="0.2">
      <c r="A49" s="14" t="s">
        <v>0</v>
      </c>
      <c r="B49" s="14" t="s">
        <v>14</v>
      </c>
      <c r="C49" s="15">
        <v>0</v>
      </c>
      <c r="D49" s="15" t="s">
        <v>7</v>
      </c>
      <c r="E49" s="12"/>
      <c r="F49" s="12" t="s">
        <v>314</v>
      </c>
      <c r="G49" s="16" t="s">
        <v>13</v>
      </c>
      <c r="H49" s="2"/>
      <c r="I49" s="2"/>
      <c r="J49" s="2"/>
      <c r="K49" s="2"/>
      <c r="L49" s="2"/>
      <c r="M49" s="2"/>
      <c r="N49" s="2"/>
      <c r="O49" s="2"/>
      <c r="P49" s="2"/>
      <c r="Q49" s="2"/>
      <c r="R49" s="2"/>
      <c r="S49" s="2"/>
      <c r="T49" s="2"/>
      <c r="U49" s="2"/>
      <c r="V49" s="2"/>
      <c r="W49" s="2"/>
      <c r="X49" s="2"/>
    </row>
    <row r="50" spans="1:24" s="1" customFormat="1" ht="19.8" customHeight="1" x14ac:dyDescent="0.2">
      <c r="A50" s="14" t="s">
        <v>0</v>
      </c>
      <c r="B50" s="14" t="s">
        <v>14</v>
      </c>
      <c r="C50" s="15">
        <v>0</v>
      </c>
      <c r="D50" s="15" t="s">
        <v>7</v>
      </c>
      <c r="E50" s="12"/>
      <c r="F50" s="12" t="s">
        <v>314</v>
      </c>
      <c r="G50" s="16" t="s">
        <v>13</v>
      </c>
      <c r="H50" s="2"/>
      <c r="I50" s="2"/>
      <c r="J50" s="2"/>
      <c r="K50" s="2"/>
      <c r="L50" s="2"/>
      <c r="M50" s="2"/>
      <c r="N50" s="2"/>
      <c r="O50" s="2"/>
      <c r="P50" s="2"/>
      <c r="Q50" s="2"/>
      <c r="R50" s="2"/>
      <c r="S50" s="2"/>
      <c r="T50" s="2"/>
      <c r="U50" s="2"/>
      <c r="V50" s="2"/>
      <c r="W50" s="2"/>
      <c r="X50" s="2"/>
    </row>
    <row r="51" spans="1:24" s="1" customFormat="1" ht="19.8" customHeight="1" x14ac:dyDescent="0.2">
      <c r="A51" s="14" t="s">
        <v>0</v>
      </c>
      <c r="B51" s="14" t="s">
        <v>14</v>
      </c>
      <c r="C51" s="15">
        <v>0</v>
      </c>
      <c r="D51" s="15" t="s">
        <v>7</v>
      </c>
      <c r="E51" s="12"/>
      <c r="F51" s="12" t="s">
        <v>314</v>
      </c>
      <c r="G51" s="16" t="s">
        <v>13</v>
      </c>
      <c r="H51" s="2"/>
      <c r="I51" s="2"/>
      <c r="J51" s="2"/>
      <c r="K51" s="2"/>
      <c r="L51" s="2"/>
      <c r="M51" s="2"/>
      <c r="N51" s="2"/>
      <c r="O51" s="2"/>
      <c r="P51" s="2"/>
      <c r="Q51" s="2"/>
      <c r="R51" s="2"/>
      <c r="S51" s="2"/>
      <c r="T51" s="2"/>
      <c r="U51" s="2"/>
      <c r="V51" s="2"/>
      <c r="W51" s="2"/>
      <c r="X51" s="2"/>
    </row>
    <row r="52" spans="1:24" s="1" customFormat="1" ht="19.8" customHeight="1" x14ac:dyDescent="0.2">
      <c r="A52" s="14" t="s">
        <v>0</v>
      </c>
      <c r="B52" s="14" t="s">
        <v>14</v>
      </c>
      <c r="C52" s="15">
        <v>0</v>
      </c>
      <c r="D52" s="15" t="s">
        <v>7</v>
      </c>
      <c r="E52" s="12"/>
      <c r="F52" s="12" t="s">
        <v>314</v>
      </c>
      <c r="G52" s="16" t="s">
        <v>13</v>
      </c>
      <c r="H52" s="2"/>
      <c r="I52" s="2"/>
      <c r="J52" s="2"/>
      <c r="K52" s="2"/>
      <c r="L52" s="2"/>
      <c r="M52" s="2"/>
      <c r="N52" s="2"/>
      <c r="O52" s="2"/>
      <c r="P52" s="2"/>
      <c r="Q52" s="2"/>
      <c r="R52" s="2"/>
      <c r="S52" s="2"/>
      <c r="T52" s="2"/>
      <c r="U52" s="2"/>
      <c r="V52" s="2"/>
      <c r="W52" s="2"/>
      <c r="X52" s="2"/>
    </row>
    <row r="53" spans="1:24" s="1" customFormat="1" ht="19.8" customHeight="1" x14ac:dyDescent="0.2">
      <c r="A53" s="14" t="s">
        <v>0</v>
      </c>
      <c r="B53" s="14" t="s">
        <v>14</v>
      </c>
      <c r="C53" s="15">
        <v>0</v>
      </c>
      <c r="D53" s="15" t="s">
        <v>7</v>
      </c>
      <c r="E53" s="12"/>
      <c r="F53" s="12" t="s">
        <v>314</v>
      </c>
      <c r="G53" s="16" t="s">
        <v>13</v>
      </c>
      <c r="H53" s="2"/>
      <c r="I53" s="2"/>
      <c r="J53" s="2"/>
      <c r="K53" s="2"/>
      <c r="L53" s="2"/>
      <c r="M53" s="2"/>
      <c r="N53" s="2"/>
      <c r="O53" s="2"/>
      <c r="P53" s="2"/>
      <c r="Q53" s="2"/>
      <c r="R53" s="2"/>
      <c r="S53" s="2"/>
      <c r="T53" s="2"/>
      <c r="U53" s="2"/>
      <c r="V53" s="2"/>
      <c r="W53" s="2"/>
      <c r="X53" s="2"/>
    </row>
    <row r="54" spans="1:24" s="3" customFormat="1" ht="19.8" customHeight="1" x14ac:dyDescent="0.2">
      <c r="A54" s="14" t="s">
        <v>0</v>
      </c>
      <c r="B54" s="14" t="s">
        <v>14</v>
      </c>
      <c r="C54" s="15">
        <v>0</v>
      </c>
      <c r="D54" s="15" t="s">
        <v>7</v>
      </c>
      <c r="E54" s="12"/>
      <c r="F54" s="12" t="s">
        <v>314</v>
      </c>
      <c r="G54" s="16" t="s">
        <v>13</v>
      </c>
    </row>
    <row r="55" spans="1:24" s="1" customFormat="1" ht="19.8" customHeight="1" x14ac:dyDescent="0.2">
      <c r="A55" s="14" t="s">
        <v>0</v>
      </c>
      <c r="B55" s="14" t="s">
        <v>14</v>
      </c>
      <c r="C55" s="15">
        <v>0</v>
      </c>
      <c r="D55" s="15" t="s">
        <v>7</v>
      </c>
      <c r="E55" s="12"/>
      <c r="F55" s="12" t="s">
        <v>314</v>
      </c>
      <c r="G55" s="16" t="s">
        <v>13</v>
      </c>
    </row>
    <row r="56" spans="1:24" s="3" customFormat="1" ht="19.8" customHeight="1" x14ac:dyDescent="0.2">
      <c r="A56" s="14" t="s">
        <v>0</v>
      </c>
      <c r="B56" s="14" t="s">
        <v>14</v>
      </c>
      <c r="C56" s="15">
        <v>0</v>
      </c>
      <c r="D56" s="15" t="s">
        <v>7</v>
      </c>
      <c r="E56" s="12"/>
      <c r="F56" s="12" t="s">
        <v>314</v>
      </c>
      <c r="G56" s="16" t="s">
        <v>13</v>
      </c>
    </row>
    <row r="57" spans="1:24" s="3" customFormat="1" ht="19.8" customHeight="1" x14ac:dyDescent="0.2">
      <c r="A57" s="14" t="s">
        <v>0</v>
      </c>
      <c r="B57" s="14" t="s">
        <v>14</v>
      </c>
      <c r="C57" s="15">
        <v>0</v>
      </c>
      <c r="D57" s="15" t="s">
        <v>7</v>
      </c>
      <c r="E57" s="12"/>
      <c r="F57" s="12" t="s">
        <v>314</v>
      </c>
      <c r="G57" s="16" t="s">
        <v>16</v>
      </c>
    </row>
    <row r="58" spans="1:24" s="3" customFormat="1" ht="19.8" customHeight="1" x14ac:dyDescent="0.2">
      <c r="A58" s="14" t="s">
        <v>0</v>
      </c>
      <c r="B58" s="14" t="s">
        <v>14</v>
      </c>
      <c r="C58" s="15">
        <v>0</v>
      </c>
      <c r="D58" s="15" t="s">
        <v>7</v>
      </c>
      <c r="E58" s="12"/>
      <c r="F58" s="12" t="s">
        <v>314</v>
      </c>
      <c r="G58" s="16" t="s">
        <v>16</v>
      </c>
    </row>
    <row r="59" spans="1:24" s="3" customFormat="1" ht="19.8" customHeight="1" x14ac:dyDescent="0.2">
      <c r="A59" s="14" t="s">
        <v>0</v>
      </c>
      <c r="B59" s="14" t="s">
        <v>14</v>
      </c>
      <c r="C59" s="15">
        <v>0</v>
      </c>
      <c r="D59" s="15" t="s">
        <v>7</v>
      </c>
      <c r="E59" s="12"/>
      <c r="F59" s="12" t="s">
        <v>314</v>
      </c>
      <c r="G59" s="16" t="s">
        <v>17</v>
      </c>
    </row>
    <row r="60" spans="1:24" s="3" customFormat="1" ht="19.8" customHeight="1" x14ac:dyDescent="0.2">
      <c r="A60" s="14" t="s">
        <v>0</v>
      </c>
      <c r="B60" s="14" t="s">
        <v>14</v>
      </c>
      <c r="C60" s="15">
        <v>0</v>
      </c>
      <c r="D60" s="15" t="s">
        <v>7</v>
      </c>
      <c r="E60" s="12"/>
      <c r="F60" s="12" t="s">
        <v>314</v>
      </c>
      <c r="G60" s="16" t="s">
        <v>17</v>
      </c>
    </row>
    <row r="61" spans="1:24" s="3" customFormat="1" ht="19.8" customHeight="1" x14ac:dyDescent="0.2">
      <c r="A61" s="14" t="s">
        <v>0</v>
      </c>
      <c r="B61" s="14" t="s">
        <v>14</v>
      </c>
      <c r="C61" s="15">
        <v>0</v>
      </c>
      <c r="D61" s="15" t="s">
        <v>7</v>
      </c>
      <c r="E61" s="12"/>
      <c r="F61" s="12" t="s">
        <v>314</v>
      </c>
      <c r="G61" s="16" t="s">
        <v>17</v>
      </c>
    </row>
    <row r="62" spans="1:24" s="3" customFormat="1" ht="19.8" customHeight="1" x14ac:dyDescent="0.2">
      <c r="A62" s="14" t="s">
        <v>0</v>
      </c>
      <c r="B62" s="14" t="s">
        <v>22</v>
      </c>
      <c r="C62" s="15">
        <v>0</v>
      </c>
      <c r="D62" s="15" t="s">
        <v>7</v>
      </c>
      <c r="E62" s="12"/>
      <c r="F62" s="12" t="s">
        <v>314</v>
      </c>
      <c r="G62" s="16" t="s">
        <v>20</v>
      </c>
    </row>
    <row r="63" spans="1:24" s="3" customFormat="1" ht="19.8" customHeight="1" x14ac:dyDescent="0.2">
      <c r="A63" s="14" t="s">
        <v>0</v>
      </c>
      <c r="B63" s="14" t="s">
        <v>30</v>
      </c>
      <c r="C63" s="15">
        <v>2</v>
      </c>
      <c r="D63" s="15" t="s">
        <v>7</v>
      </c>
      <c r="E63" s="12"/>
      <c r="F63" s="12" t="s">
        <v>314</v>
      </c>
      <c r="G63" s="16" t="s">
        <v>29</v>
      </c>
    </row>
    <row r="64" spans="1:24" s="1" customFormat="1" ht="19.8" customHeight="1" x14ac:dyDescent="0.2">
      <c r="A64" s="14" t="s">
        <v>0</v>
      </c>
      <c r="B64" s="14" t="s">
        <v>30</v>
      </c>
      <c r="C64" s="15">
        <v>2</v>
      </c>
      <c r="D64" s="15" t="s">
        <v>7</v>
      </c>
      <c r="E64" s="12"/>
      <c r="F64" s="12" t="s">
        <v>314</v>
      </c>
      <c r="G64" s="16" t="s">
        <v>29</v>
      </c>
    </row>
    <row r="65" spans="1:7" s="3" customFormat="1" ht="19.8" customHeight="1" x14ac:dyDescent="0.2">
      <c r="A65" s="14" t="s">
        <v>0</v>
      </c>
      <c r="B65" s="14" t="s">
        <v>33</v>
      </c>
      <c r="C65" s="15">
        <v>1</v>
      </c>
      <c r="D65" s="15" t="s">
        <v>7</v>
      </c>
      <c r="E65" s="12"/>
      <c r="F65" s="12" t="s">
        <v>314</v>
      </c>
      <c r="G65" s="16" t="s">
        <v>29</v>
      </c>
    </row>
    <row r="66" spans="1:7" s="3" customFormat="1" ht="19.8" customHeight="1" x14ac:dyDescent="0.2">
      <c r="A66" s="14" t="s">
        <v>0</v>
      </c>
      <c r="B66" s="14" t="s">
        <v>30</v>
      </c>
      <c r="C66" s="15">
        <v>0</v>
      </c>
      <c r="D66" s="15" t="s">
        <v>7</v>
      </c>
      <c r="E66" s="12"/>
      <c r="F66" s="12" t="s">
        <v>314</v>
      </c>
      <c r="G66" s="16" t="s">
        <v>29</v>
      </c>
    </row>
    <row r="67" spans="1:7" s="3" customFormat="1" ht="19.8" customHeight="1" x14ac:dyDescent="0.2">
      <c r="A67" s="14" t="s">
        <v>0</v>
      </c>
      <c r="B67" s="14" t="s">
        <v>35</v>
      </c>
      <c r="C67" s="15">
        <v>12</v>
      </c>
      <c r="D67" s="15" t="s">
        <v>7</v>
      </c>
      <c r="E67" s="12"/>
      <c r="F67" s="12" t="s">
        <v>314</v>
      </c>
      <c r="G67" s="16" t="s">
        <v>34</v>
      </c>
    </row>
    <row r="68" spans="1:7" s="3" customFormat="1" ht="19.8" customHeight="1" x14ac:dyDescent="0.2">
      <c r="A68" s="14" t="s">
        <v>0</v>
      </c>
      <c r="B68" s="14" t="s">
        <v>36</v>
      </c>
      <c r="C68" s="15">
        <v>6</v>
      </c>
      <c r="D68" s="15" t="s">
        <v>7</v>
      </c>
      <c r="E68" s="12"/>
      <c r="F68" s="12" t="s">
        <v>314</v>
      </c>
      <c r="G68" s="16" t="s">
        <v>34</v>
      </c>
    </row>
    <row r="69" spans="1:7" s="3" customFormat="1" ht="19.8" customHeight="1" x14ac:dyDescent="0.2">
      <c r="A69" s="14" t="s">
        <v>0</v>
      </c>
      <c r="B69" s="14" t="s">
        <v>43</v>
      </c>
      <c r="C69" s="15">
        <v>6</v>
      </c>
      <c r="D69" s="15" t="s">
        <v>7</v>
      </c>
      <c r="E69" s="12">
        <v>328.27</v>
      </c>
      <c r="F69" s="12" t="s">
        <v>314</v>
      </c>
      <c r="G69" s="16" t="s">
        <v>42</v>
      </c>
    </row>
    <row r="70" spans="1:7" s="1" customFormat="1" ht="19.8" customHeight="1" x14ac:dyDescent="0.2">
      <c r="A70" s="20" t="s">
        <v>0</v>
      </c>
      <c r="B70" s="20" t="s">
        <v>47</v>
      </c>
      <c r="C70" s="21">
        <v>5</v>
      </c>
      <c r="D70" s="21" t="s">
        <v>7</v>
      </c>
      <c r="E70" s="22"/>
      <c r="F70" s="12">
        <v>281000</v>
      </c>
      <c r="G70" s="23" t="s">
        <v>48</v>
      </c>
    </row>
    <row r="71" spans="1:7" s="3" customFormat="1" ht="19.8" customHeight="1" x14ac:dyDescent="0.2">
      <c r="A71" s="20" t="s">
        <v>0</v>
      </c>
      <c r="B71" s="20" t="s">
        <v>49</v>
      </c>
      <c r="C71" s="21">
        <v>13</v>
      </c>
      <c r="D71" s="21" t="s">
        <v>7</v>
      </c>
      <c r="E71" s="22"/>
      <c r="F71" s="12">
        <v>2832000</v>
      </c>
      <c r="G71" s="23" t="s">
        <v>50</v>
      </c>
    </row>
    <row r="72" spans="1:7" s="3" customFormat="1" ht="19.8" customHeight="1" x14ac:dyDescent="0.2">
      <c r="A72" s="14" t="s">
        <v>0</v>
      </c>
      <c r="B72" s="14" t="s">
        <v>59</v>
      </c>
      <c r="C72" s="15">
        <v>11</v>
      </c>
      <c r="D72" s="15" t="s">
        <v>7</v>
      </c>
      <c r="E72" s="12"/>
      <c r="F72" s="12" t="s">
        <v>314</v>
      </c>
      <c r="G72" s="16" t="s">
        <v>55</v>
      </c>
    </row>
    <row r="73" spans="1:7" s="3" customFormat="1" ht="19.8" customHeight="1" x14ac:dyDescent="0.2">
      <c r="A73" s="14" t="s">
        <v>0</v>
      </c>
      <c r="B73" s="14" t="s">
        <v>60</v>
      </c>
      <c r="C73" s="15">
        <v>10</v>
      </c>
      <c r="D73" s="15" t="s">
        <v>7</v>
      </c>
      <c r="E73" s="12"/>
      <c r="F73" s="12" t="s">
        <v>314</v>
      </c>
      <c r="G73" s="16" t="s">
        <v>55</v>
      </c>
    </row>
    <row r="74" spans="1:7" s="1" customFormat="1" ht="19.8" customHeight="1" x14ac:dyDescent="0.2">
      <c r="A74" s="14" t="s">
        <v>0</v>
      </c>
      <c r="B74" s="14" t="s">
        <v>62</v>
      </c>
      <c r="C74" s="15">
        <v>6</v>
      </c>
      <c r="D74" s="15" t="s">
        <v>7</v>
      </c>
      <c r="E74" s="12"/>
      <c r="F74" s="12" t="s">
        <v>314</v>
      </c>
      <c r="G74" s="16" t="s">
        <v>55</v>
      </c>
    </row>
    <row r="75" spans="1:7" s="3" customFormat="1" ht="19.8" customHeight="1" x14ac:dyDescent="0.2">
      <c r="A75" s="14" t="s">
        <v>0</v>
      </c>
      <c r="B75" s="14" t="s">
        <v>63</v>
      </c>
      <c r="C75" s="15">
        <v>2</v>
      </c>
      <c r="D75" s="15" t="s">
        <v>7</v>
      </c>
      <c r="E75" s="12"/>
      <c r="F75" s="12" t="s">
        <v>314</v>
      </c>
      <c r="G75" s="16" t="s">
        <v>55</v>
      </c>
    </row>
    <row r="76" spans="1:7" s="3" customFormat="1" ht="19.8" customHeight="1" x14ac:dyDescent="0.2">
      <c r="A76" s="14" t="s">
        <v>0</v>
      </c>
      <c r="B76" s="14" t="s">
        <v>66</v>
      </c>
      <c r="C76" s="15">
        <v>9</v>
      </c>
      <c r="D76" s="15" t="s">
        <v>7</v>
      </c>
      <c r="E76" s="12"/>
      <c r="F76" s="12" t="s">
        <v>314</v>
      </c>
      <c r="G76" s="16" t="s">
        <v>65</v>
      </c>
    </row>
    <row r="77" spans="1:7" s="3" customFormat="1" ht="19.8" customHeight="1" x14ac:dyDescent="0.2">
      <c r="A77" s="14" t="s">
        <v>0</v>
      </c>
      <c r="B77" s="14" t="s">
        <v>67</v>
      </c>
      <c r="C77" s="15">
        <v>8</v>
      </c>
      <c r="D77" s="15" t="s">
        <v>7</v>
      </c>
      <c r="E77" s="12"/>
      <c r="F77" s="12" t="s">
        <v>314</v>
      </c>
      <c r="G77" s="16" t="s">
        <v>65</v>
      </c>
    </row>
    <row r="78" spans="1:7" s="1" customFormat="1" ht="19.8" customHeight="1" x14ac:dyDescent="0.2">
      <c r="A78" s="14" t="s">
        <v>0</v>
      </c>
      <c r="B78" s="14" t="s">
        <v>68</v>
      </c>
      <c r="C78" s="15">
        <v>4</v>
      </c>
      <c r="D78" s="15" t="s">
        <v>7</v>
      </c>
      <c r="E78" s="12"/>
      <c r="F78" s="12" t="s">
        <v>314</v>
      </c>
      <c r="G78" s="16" t="s">
        <v>65</v>
      </c>
    </row>
    <row r="79" spans="1:7" s="3" customFormat="1" ht="19.8" customHeight="1" x14ac:dyDescent="0.2">
      <c r="A79" s="14" t="s">
        <v>0</v>
      </c>
      <c r="B79" s="14" t="s">
        <v>69</v>
      </c>
      <c r="C79" s="15">
        <v>4</v>
      </c>
      <c r="D79" s="15" t="s">
        <v>7</v>
      </c>
      <c r="E79" s="12"/>
      <c r="F79" s="12" t="s">
        <v>314</v>
      </c>
      <c r="G79" s="16" t="s">
        <v>65</v>
      </c>
    </row>
    <row r="80" spans="1:7" s="3" customFormat="1" ht="19.8" customHeight="1" x14ac:dyDescent="0.2">
      <c r="A80" s="14" t="s">
        <v>0</v>
      </c>
      <c r="B80" s="14" t="s">
        <v>73</v>
      </c>
      <c r="C80" s="15">
        <v>46</v>
      </c>
      <c r="D80" s="15" t="s">
        <v>7</v>
      </c>
      <c r="E80" s="12"/>
      <c r="F80" s="12" t="s">
        <v>314</v>
      </c>
      <c r="G80" s="16" t="s">
        <v>72</v>
      </c>
    </row>
    <row r="81" spans="1:7" s="1" customFormat="1" ht="19.8" customHeight="1" x14ac:dyDescent="0.2">
      <c r="A81" s="14" t="s">
        <v>0</v>
      </c>
      <c r="B81" s="14" t="s">
        <v>73</v>
      </c>
      <c r="C81" s="15">
        <v>57</v>
      </c>
      <c r="D81" s="15" t="s">
        <v>7</v>
      </c>
      <c r="E81" s="12"/>
      <c r="F81" s="12" t="s">
        <v>314</v>
      </c>
      <c r="G81" s="16" t="s">
        <v>72</v>
      </c>
    </row>
    <row r="82" spans="1:7" s="3" customFormat="1" ht="19.8" customHeight="1" x14ac:dyDescent="0.2">
      <c r="A82" s="14" t="s">
        <v>0</v>
      </c>
      <c r="B82" s="14" t="s">
        <v>73</v>
      </c>
      <c r="C82" s="15">
        <v>25</v>
      </c>
      <c r="D82" s="15" t="s">
        <v>7</v>
      </c>
      <c r="E82" s="12"/>
      <c r="F82" s="12" t="s">
        <v>314</v>
      </c>
      <c r="G82" s="16" t="s">
        <v>72</v>
      </c>
    </row>
    <row r="83" spans="1:7" s="1" customFormat="1" ht="19.8" customHeight="1" x14ac:dyDescent="0.2">
      <c r="A83" s="14" t="s">
        <v>0</v>
      </c>
      <c r="B83" s="14" t="s">
        <v>73</v>
      </c>
      <c r="C83" s="15">
        <v>13</v>
      </c>
      <c r="D83" s="15" t="s">
        <v>7</v>
      </c>
      <c r="E83" s="12"/>
      <c r="F83" s="12" t="s">
        <v>314</v>
      </c>
      <c r="G83" s="16" t="s">
        <v>72</v>
      </c>
    </row>
    <row r="84" spans="1:7" s="3" customFormat="1" ht="19.8" customHeight="1" x14ac:dyDescent="0.2">
      <c r="A84" s="14" t="s">
        <v>0</v>
      </c>
      <c r="B84" s="14" t="s">
        <v>86</v>
      </c>
      <c r="C84" s="15">
        <v>0</v>
      </c>
      <c r="D84" s="15" t="s">
        <v>7</v>
      </c>
      <c r="E84" s="12"/>
      <c r="F84" s="12" t="s">
        <v>314</v>
      </c>
      <c r="G84" s="16" t="s">
        <v>83</v>
      </c>
    </row>
    <row r="85" spans="1:7" s="3" customFormat="1" ht="19.8" customHeight="1" x14ac:dyDescent="0.2">
      <c r="A85" s="14" t="s">
        <v>0</v>
      </c>
      <c r="B85" s="14" t="s">
        <v>86</v>
      </c>
      <c r="C85" s="15">
        <v>0</v>
      </c>
      <c r="D85" s="15" t="s">
        <v>7</v>
      </c>
      <c r="E85" s="12"/>
      <c r="F85" s="12" t="s">
        <v>314</v>
      </c>
      <c r="G85" s="16" t="s">
        <v>83</v>
      </c>
    </row>
    <row r="86" spans="1:7" s="3" customFormat="1" ht="19.8" customHeight="1" x14ac:dyDescent="0.2">
      <c r="A86" s="20" t="s">
        <v>91</v>
      </c>
      <c r="B86" s="20" t="s">
        <v>224</v>
      </c>
      <c r="C86" s="21">
        <v>1219</v>
      </c>
      <c r="D86" s="21" t="s">
        <v>225</v>
      </c>
      <c r="E86" s="29"/>
      <c r="F86" s="12">
        <v>213703177.00000006</v>
      </c>
      <c r="G86" s="13" t="s">
        <v>312</v>
      </c>
    </row>
    <row r="87" spans="1:7" s="3" customFormat="1" ht="19.8" customHeight="1" x14ac:dyDescent="0.2">
      <c r="A87" s="17" t="s">
        <v>91</v>
      </c>
      <c r="B87" s="17" t="s">
        <v>214</v>
      </c>
      <c r="C87" s="10">
        <v>25</v>
      </c>
      <c r="D87" s="11" t="s">
        <v>215</v>
      </c>
      <c r="E87" s="29"/>
      <c r="F87" s="12">
        <v>20660154</v>
      </c>
      <c r="G87" s="13" t="s">
        <v>311</v>
      </c>
    </row>
    <row r="88" spans="1:7" s="3" customFormat="1" ht="19.8" customHeight="1" x14ac:dyDescent="0.2">
      <c r="A88" s="14" t="s">
        <v>91</v>
      </c>
      <c r="B88" s="14" t="s">
        <v>219</v>
      </c>
      <c r="C88" s="15">
        <v>3</v>
      </c>
      <c r="D88" s="15" t="s">
        <v>220</v>
      </c>
      <c r="E88" s="12"/>
      <c r="F88" s="12" t="s">
        <v>314</v>
      </c>
      <c r="G88" s="16" t="s">
        <v>207</v>
      </c>
    </row>
    <row r="89" spans="1:7" s="3" customFormat="1" ht="19.8" customHeight="1" x14ac:dyDescent="0.2">
      <c r="A89" s="9" t="s">
        <v>91</v>
      </c>
      <c r="B89" s="9" t="s">
        <v>123</v>
      </c>
      <c r="C89" s="10">
        <v>106</v>
      </c>
      <c r="D89" s="11" t="s">
        <v>28</v>
      </c>
      <c r="E89" s="29"/>
      <c r="F89" s="12">
        <v>14734168</v>
      </c>
      <c r="G89" s="13" t="s">
        <v>79</v>
      </c>
    </row>
    <row r="90" spans="1:7" s="3" customFormat="1" ht="19.8" customHeight="1" x14ac:dyDescent="0.2">
      <c r="A90" s="9" t="s">
        <v>91</v>
      </c>
      <c r="B90" s="9" t="s">
        <v>176</v>
      </c>
      <c r="C90" s="10">
        <v>634</v>
      </c>
      <c r="D90" s="11" t="s">
        <v>28</v>
      </c>
      <c r="E90" s="29"/>
      <c r="F90" s="12">
        <v>78619154.540000021</v>
      </c>
      <c r="G90" s="13" t="s">
        <v>79</v>
      </c>
    </row>
    <row r="91" spans="1:7" s="1" customFormat="1" ht="21.45" customHeight="1" x14ac:dyDescent="0.2">
      <c r="A91" s="17" t="s">
        <v>91</v>
      </c>
      <c r="B91" s="17" t="s">
        <v>206</v>
      </c>
      <c r="C91" s="10">
        <v>250</v>
      </c>
      <c r="D91" s="11" t="s">
        <v>28</v>
      </c>
      <c r="E91" s="29"/>
      <c r="F91" s="12">
        <v>-28446.999999998137</v>
      </c>
      <c r="G91" s="13" t="s">
        <v>79</v>
      </c>
    </row>
    <row r="92" spans="1:7" s="3" customFormat="1" ht="19.8" customHeight="1" x14ac:dyDescent="0.2">
      <c r="A92" s="9" t="s">
        <v>91</v>
      </c>
      <c r="B92" s="9" t="s">
        <v>27</v>
      </c>
      <c r="C92" s="10">
        <v>203</v>
      </c>
      <c r="D92" s="11" t="s">
        <v>114</v>
      </c>
      <c r="E92" s="29"/>
      <c r="F92" s="12">
        <v>96613693</v>
      </c>
      <c r="G92" s="13" t="s">
        <v>79</v>
      </c>
    </row>
    <row r="93" spans="1:7" s="3" customFormat="1" ht="19.8" customHeight="1" x14ac:dyDescent="0.2">
      <c r="A93" s="14" t="s">
        <v>91</v>
      </c>
      <c r="B93" s="14" t="s">
        <v>219</v>
      </c>
      <c r="C93" s="15">
        <v>0</v>
      </c>
      <c r="D93" s="15" t="s">
        <v>221</v>
      </c>
      <c r="E93" s="12"/>
      <c r="F93" s="12" t="s">
        <v>314</v>
      </c>
      <c r="G93" s="16" t="s">
        <v>207</v>
      </c>
    </row>
    <row r="94" spans="1:7" s="3" customFormat="1" ht="19.8" customHeight="1" x14ac:dyDescent="0.2">
      <c r="A94" s="9" t="s">
        <v>91</v>
      </c>
      <c r="B94" s="9" t="s">
        <v>99</v>
      </c>
      <c r="C94" s="10">
        <v>73</v>
      </c>
      <c r="D94" s="11" t="s">
        <v>2</v>
      </c>
      <c r="E94" s="29"/>
      <c r="F94" s="12">
        <v>45498981.400000006</v>
      </c>
      <c r="G94" s="13" t="s">
        <v>79</v>
      </c>
    </row>
    <row r="95" spans="1:7" s="3" customFormat="1" ht="19.8" customHeight="1" x14ac:dyDescent="0.2">
      <c r="A95" s="17" t="s">
        <v>91</v>
      </c>
      <c r="B95" s="17" t="s">
        <v>104</v>
      </c>
      <c r="C95" s="10">
        <v>53</v>
      </c>
      <c r="D95" s="11" t="s">
        <v>2</v>
      </c>
      <c r="E95" s="29"/>
      <c r="F95" s="12">
        <v>10758250.609999999</v>
      </c>
      <c r="G95" s="13" t="s">
        <v>79</v>
      </c>
    </row>
    <row r="96" spans="1:7" s="3" customFormat="1" ht="19.8" customHeight="1" x14ac:dyDescent="0.2">
      <c r="A96" s="17" t="s">
        <v>91</v>
      </c>
      <c r="B96" s="17" t="s">
        <v>113</v>
      </c>
      <c r="C96" s="10">
        <v>36</v>
      </c>
      <c r="D96" s="11" t="s">
        <v>2</v>
      </c>
      <c r="E96" s="29"/>
      <c r="F96" s="12">
        <v>2153669</v>
      </c>
      <c r="G96" s="13" t="s">
        <v>79</v>
      </c>
    </row>
    <row r="97" spans="1:7" s="3" customFormat="1" ht="19.8" customHeight="1" x14ac:dyDescent="0.2">
      <c r="A97" s="9" t="s">
        <v>91</v>
      </c>
      <c r="B97" s="9" t="s">
        <v>116</v>
      </c>
      <c r="C97" s="10">
        <v>61</v>
      </c>
      <c r="D97" s="11" t="s">
        <v>2</v>
      </c>
      <c r="E97" s="29"/>
      <c r="F97" s="12">
        <v>3688723</v>
      </c>
      <c r="G97" s="13" t="s">
        <v>79</v>
      </c>
    </row>
    <row r="98" spans="1:7" s="3" customFormat="1" ht="19.8" customHeight="1" x14ac:dyDescent="0.2">
      <c r="A98" s="17" t="s">
        <v>91</v>
      </c>
      <c r="B98" s="17" t="s">
        <v>119</v>
      </c>
      <c r="C98" s="10">
        <v>14</v>
      </c>
      <c r="D98" s="11" t="s">
        <v>2</v>
      </c>
      <c r="E98" s="29"/>
      <c r="F98" s="12">
        <v>2728106.8200000003</v>
      </c>
      <c r="G98" s="13" t="s">
        <v>79</v>
      </c>
    </row>
    <row r="99" spans="1:7" s="3" customFormat="1" ht="19.8" customHeight="1" x14ac:dyDescent="0.2">
      <c r="A99" s="17" t="s">
        <v>91</v>
      </c>
      <c r="B99" s="17" t="s">
        <v>135</v>
      </c>
      <c r="C99" s="10">
        <v>47</v>
      </c>
      <c r="D99" s="11" t="s">
        <v>2</v>
      </c>
      <c r="E99" s="29"/>
      <c r="F99" s="12">
        <v>2265437</v>
      </c>
      <c r="G99" s="13" t="s">
        <v>79</v>
      </c>
    </row>
    <row r="100" spans="1:7" s="3" customFormat="1" ht="19.8" customHeight="1" x14ac:dyDescent="0.2">
      <c r="A100" s="9" t="s">
        <v>91</v>
      </c>
      <c r="B100" s="9" t="s">
        <v>141</v>
      </c>
      <c r="C100" s="10">
        <v>65</v>
      </c>
      <c r="D100" s="11" t="s">
        <v>2</v>
      </c>
      <c r="E100" s="29"/>
      <c r="F100" s="12">
        <v>2971067</v>
      </c>
      <c r="G100" s="13" t="s">
        <v>79</v>
      </c>
    </row>
    <row r="101" spans="1:7" s="3" customFormat="1" ht="19.8" customHeight="1" x14ac:dyDescent="0.2">
      <c r="A101" s="17" t="s">
        <v>91</v>
      </c>
      <c r="B101" s="17" t="s">
        <v>148</v>
      </c>
      <c r="C101" s="10">
        <v>67</v>
      </c>
      <c r="D101" s="11" t="s">
        <v>2</v>
      </c>
      <c r="E101" s="29"/>
      <c r="F101" s="12">
        <v>8200140.5</v>
      </c>
      <c r="G101" s="13" t="s">
        <v>79</v>
      </c>
    </row>
    <row r="102" spans="1:7" s="3" customFormat="1" ht="19.8" customHeight="1" x14ac:dyDescent="0.2">
      <c r="A102" s="17" t="s">
        <v>91</v>
      </c>
      <c r="B102" s="17" t="s">
        <v>157</v>
      </c>
      <c r="C102" s="10">
        <v>121</v>
      </c>
      <c r="D102" s="11" t="s">
        <v>2</v>
      </c>
      <c r="E102" s="29"/>
      <c r="F102" s="12">
        <v>5599179.54</v>
      </c>
      <c r="G102" s="13" t="s">
        <v>79</v>
      </c>
    </row>
    <row r="103" spans="1:7" s="3" customFormat="1" ht="19.8" customHeight="1" x14ac:dyDescent="0.2">
      <c r="A103" s="17" t="s">
        <v>91</v>
      </c>
      <c r="B103" s="17" t="s">
        <v>168</v>
      </c>
      <c r="C103" s="10">
        <v>165</v>
      </c>
      <c r="D103" s="11" t="s">
        <v>2</v>
      </c>
      <c r="E103" s="29"/>
      <c r="F103" s="12">
        <v>21380901.449999999</v>
      </c>
      <c r="G103" s="13" t="s">
        <v>79</v>
      </c>
    </row>
    <row r="104" spans="1:7" s="3" customFormat="1" ht="19.8" customHeight="1" x14ac:dyDescent="0.2">
      <c r="A104" s="17" t="s">
        <v>91</v>
      </c>
      <c r="B104" s="17" t="s">
        <v>182</v>
      </c>
      <c r="C104" s="10">
        <v>108</v>
      </c>
      <c r="D104" s="11" t="s">
        <v>2</v>
      </c>
      <c r="E104" s="29"/>
      <c r="F104" s="12">
        <v>-33221</v>
      </c>
      <c r="G104" s="13" t="s">
        <v>79</v>
      </c>
    </row>
    <row r="105" spans="1:7" s="3" customFormat="1" ht="19.8" customHeight="1" x14ac:dyDescent="0.2">
      <c r="A105" s="17" t="s">
        <v>91</v>
      </c>
      <c r="B105" s="17" t="s">
        <v>184</v>
      </c>
      <c r="C105" s="10">
        <v>4</v>
      </c>
      <c r="D105" s="11" t="s">
        <v>2</v>
      </c>
      <c r="E105" s="29"/>
      <c r="F105" s="12">
        <v>328155</v>
      </c>
      <c r="G105" s="19" t="s">
        <v>183</v>
      </c>
    </row>
    <row r="106" spans="1:7" s="3" customFormat="1" ht="19.8" customHeight="1" x14ac:dyDescent="0.2">
      <c r="A106" s="17" t="s">
        <v>91</v>
      </c>
      <c r="B106" s="17" t="s">
        <v>187</v>
      </c>
      <c r="C106" s="10">
        <v>10</v>
      </c>
      <c r="D106" s="11" t="s">
        <v>2</v>
      </c>
      <c r="E106" s="29"/>
      <c r="F106" s="12">
        <v>214676</v>
      </c>
      <c r="G106" s="19" t="s">
        <v>185</v>
      </c>
    </row>
    <row r="107" spans="1:7" s="3" customFormat="1" ht="19.8" customHeight="1" x14ac:dyDescent="0.2">
      <c r="A107" s="17" t="s">
        <v>91</v>
      </c>
      <c r="B107" s="17" t="s">
        <v>189</v>
      </c>
      <c r="C107" s="10">
        <v>39</v>
      </c>
      <c r="D107" s="11" t="s">
        <v>2</v>
      </c>
      <c r="E107" s="29"/>
      <c r="F107" s="12">
        <v>912417</v>
      </c>
      <c r="G107" s="13" t="s">
        <v>79</v>
      </c>
    </row>
    <row r="108" spans="1:7" s="3" customFormat="1" ht="19.8" customHeight="1" x14ac:dyDescent="0.2">
      <c r="A108" s="17" t="s">
        <v>91</v>
      </c>
      <c r="B108" s="17" t="s">
        <v>192</v>
      </c>
      <c r="C108" s="10">
        <v>7</v>
      </c>
      <c r="D108" s="11" t="s">
        <v>2</v>
      </c>
      <c r="E108" s="29"/>
      <c r="F108" s="12">
        <v>53569882</v>
      </c>
      <c r="G108" s="13" t="s">
        <v>79</v>
      </c>
    </row>
    <row r="109" spans="1:7" s="3" customFormat="1" ht="19.8" customHeight="1" x14ac:dyDescent="0.2">
      <c r="A109" s="9" t="s">
        <v>91</v>
      </c>
      <c r="B109" s="9" t="s">
        <v>204</v>
      </c>
      <c r="C109" s="10">
        <v>59</v>
      </c>
      <c r="D109" s="11" t="s">
        <v>2</v>
      </c>
      <c r="E109" s="29"/>
      <c r="F109" s="12">
        <v>2714827</v>
      </c>
      <c r="G109" s="13" t="s">
        <v>79</v>
      </c>
    </row>
    <row r="110" spans="1:7" s="1" customFormat="1" ht="19.8" customHeight="1" x14ac:dyDescent="0.2">
      <c r="A110" s="17" t="s">
        <v>91</v>
      </c>
      <c r="B110" s="17" t="s">
        <v>100</v>
      </c>
      <c r="C110" s="10">
        <v>37</v>
      </c>
      <c r="D110" s="11" t="s">
        <v>24</v>
      </c>
      <c r="E110" s="29"/>
      <c r="F110" s="12">
        <v>29418610.939999998</v>
      </c>
      <c r="G110" s="13" t="s">
        <v>79</v>
      </c>
    </row>
    <row r="111" spans="1:7" s="1" customFormat="1" ht="19.8" customHeight="1" x14ac:dyDescent="0.2">
      <c r="A111" s="14" t="s">
        <v>91</v>
      </c>
      <c r="B111" s="14" t="s">
        <v>134</v>
      </c>
      <c r="C111" s="15">
        <v>10</v>
      </c>
      <c r="D111" s="15" t="s">
        <v>24</v>
      </c>
      <c r="E111" s="12"/>
      <c r="F111" s="12" t="s">
        <v>314</v>
      </c>
      <c r="G111" s="18" t="s">
        <v>126</v>
      </c>
    </row>
    <row r="112" spans="1:7" s="3" customFormat="1" ht="19.8" customHeight="1" x14ac:dyDescent="0.2">
      <c r="A112" s="14" t="s">
        <v>91</v>
      </c>
      <c r="B112" s="14" t="s">
        <v>134</v>
      </c>
      <c r="C112" s="15">
        <v>16</v>
      </c>
      <c r="D112" s="15" t="s">
        <v>24</v>
      </c>
      <c r="E112" s="12"/>
      <c r="F112" s="12" t="s">
        <v>314</v>
      </c>
      <c r="G112" s="16" t="s">
        <v>125</v>
      </c>
    </row>
    <row r="113" spans="1:7" s="3" customFormat="1" ht="19.8" customHeight="1" x14ac:dyDescent="0.2">
      <c r="A113" s="14" t="s">
        <v>91</v>
      </c>
      <c r="B113" s="14" t="s">
        <v>134</v>
      </c>
      <c r="C113" s="15">
        <v>39</v>
      </c>
      <c r="D113" s="15" t="s">
        <v>24</v>
      </c>
      <c r="E113" s="12"/>
      <c r="F113" s="12" t="s">
        <v>314</v>
      </c>
      <c r="G113" s="18" t="s">
        <v>138</v>
      </c>
    </row>
    <row r="114" spans="1:7" s="3" customFormat="1" ht="19.8" customHeight="1" x14ac:dyDescent="0.2">
      <c r="A114" s="14" t="s">
        <v>91</v>
      </c>
      <c r="B114" s="14" t="s">
        <v>134</v>
      </c>
      <c r="C114" s="15">
        <v>60</v>
      </c>
      <c r="D114" s="15" t="s">
        <v>24</v>
      </c>
      <c r="E114" s="12"/>
      <c r="F114" s="12" t="s">
        <v>314</v>
      </c>
      <c r="G114" s="18" t="s">
        <v>150</v>
      </c>
    </row>
    <row r="115" spans="1:7" s="3" customFormat="1" ht="19.8" customHeight="1" x14ac:dyDescent="0.2">
      <c r="A115" s="14" t="s">
        <v>91</v>
      </c>
      <c r="B115" s="14" t="s">
        <v>134</v>
      </c>
      <c r="C115" s="15">
        <v>18</v>
      </c>
      <c r="D115" s="15" t="s">
        <v>24</v>
      </c>
      <c r="E115" s="12"/>
      <c r="F115" s="12" t="s">
        <v>314</v>
      </c>
      <c r="G115" s="18" t="s">
        <v>156</v>
      </c>
    </row>
    <row r="116" spans="1:7" s="3" customFormat="1" ht="19.8" customHeight="1" x14ac:dyDescent="0.2">
      <c r="A116" s="14" t="s">
        <v>91</v>
      </c>
      <c r="B116" s="14" t="s">
        <v>134</v>
      </c>
      <c r="C116" s="15">
        <v>43</v>
      </c>
      <c r="D116" s="15" t="s">
        <v>24</v>
      </c>
      <c r="E116" s="12"/>
      <c r="F116" s="12" t="s">
        <v>314</v>
      </c>
      <c r="G116" s="18" t="s">
        <v>166</v>
      </c>
    </row>
    <row r="117" spans="1:7" s="3" customFormat="1" ht="19.8" customHeight="1" x14ac:dyDescent="0.2">
      <c r="A117" s="14" t="s">
        <v>91</v>
      </c>
      <c r="B117" s="14" t="s">
        <v>134</v>
      </c>
      <c r="C117" s="15">
        <v>30</v>
      </c>
      <c r="D117" s="15" t="s">
        <v>24</v>
      </c>
      <c r="E117" s="12"/>
      <c r="F117" s="12" t="s">
        <v>314</v>
      </c>
      <c r="G117" s="18" t="s">
        <v>166</v>
      </c>
    </row>
    <row r="118" spans="1:7" s="3" customFormat="1" ht="19.8" customHeight="1" x14ac:dyDescent="0.2">
      <c r="A118" s="14" t="s">
        <v>91</v>
      </c>
      <c r="B118" s="14" t="s">
        <v>134</v>
      </c>
      <c r="C118" s="15">
        <v>61</v>
      </c>
      <c r="D118" s="15" t="s">
        <v>24</v>
      </c>
      <c r="E118" s="12"/>
      <c r="F118" s="12" t="s">
        <v>314</v>
      </c>
      <c r="G118" s="18" t="s">
        <v>166</v>
      </c>
    </row>
    <row r="119" spans="1:7" s="3" customFormat="1" ht="19.8" customHeight="1" x14ac:dyDescent="0.2">
      <c r="A119" s="14" t="s">
        <v>91</v>
      </c>
      <c r="B119" s="14" t="s">
        <v>134</v>
      </c>
      <c r="C119" s="15">
        <v>32</v>
      </c>
      <c r="D119" s="15" t="s">
        <v>24</v>
      </c>
      <c r="E119" s="12"/>
      <c r="F119" s="12" t="s">
        <v>314</v>
      </c>
      <c r="G119" s="18" t="s">
        <v>166</v>
      </c>
    </row>
    <row r="120" spans="1:7" s="3" customFormat="1" ht="19.8" customHeight="1" x14ac:dyDescent="0.2">
      <c r="A120" s="14" t="s">
        <v>91</v>
      </c>
      <c r="B120" s="14" t="s">
        <v>134</v>
      </c>
      <c r="C120" s="15">
        <v>45</v>
      </c>
      <c r="D120" s="15" t="s">
        <v>24</v>
      </c>
      <c r="E120" s="12"/>
      <c r="F120" s="12" t="s">
        <v>314</v>
      </c>
      <c r="G120" s="18" t="s">
        <v>170</v>
      </c>
    </row>
    <row r="121" spans="1:7" s="3" customFormat="1" ht="19.8" customHeight="1" x14ac:dyDescent="0.2">
      <c r="A121" s="14" t="s">
        <v>91</v>
      </c>
      <c r="B121" s="14" t="s">
        <v>134</v>
      </c>
      <c r="C121" s="15">
        <v>35</v>
      </c>
      <c r="D121" s="15" t="s">
        <v>24</v>
      </c>
      <c r="E121" s="12"/>
      <c r="F121" s="12" t="s">
        <v>314</v>
      </c>
      <c r="G121" s="16" t="s">
        <v>159</v>
      </c>
    </row>
    <row r="122" spans="1:7" s="3" customFormat="1" ht="19.8" customHeight="1" x14ac:dyDescent="0.2">
      <c r="A122" s="14" t="s">
        <v>91</v>
      </c>
      <c r="B122" s="14" t="s">
        <v>322</v>
      </c>
      <c r="C122" s="15">
        <v>1</v>
      </c>
      <c r="D122" s="15" t="s">
        <v>24</v>
      </c>
      <c r="E122" s="12"/>
      <c r="F122" s="12" t="s">
        <v>314</v>
      </c>
      <c r="G122" s="16" t="s">
        <v>124</v>
      </c>
    </row>
    <row r="123" spans="1:7" s="3" customFormat="1" ht="19.8" customHeight="1" x14ac:dyDescent="0.2">
      <c r="A123" s="14" t="s">
        <v>91</v>
      </c>
      <c r="B123" s="14" t="s">
        <v>201</v>
      </c>
      <c r="C123" s="15">
        <v>29</v>
      </c>
      <c r="D123" s="15" t="s">
        <v>24</v>
      </c>
      <c r="E123" s="12"/>
      <c r="F123" s="12" t="s">
        <v>314</v>
      </c>
      <c r="G123" s="16" t="s">
        <v>194</v>
      </c>
    </row>
    <row r="124" spans="1:7" s="3" customFormat="1" ht="19.8" customHeight="1" x14ac:dyDescent="0.2">
      <c r="A124" s="9" t="s">
        <v>91</v>
      </c>
      <c r="B124" s="9" t="s">
        <v>205</v>
      </c>
      <c r="C124" s="10">
        <v>15</v>
      </c>
      <c r="D124" s="11" t="s">
        <v>24</v>
      </c>
      <c r="E124" s="29"/>
      <c r="F124" s="12">
        <v>87866</v>
      </c>
      <c r="G124" s="13" t="s">
        <v>79</v>
      </c>
    </row>
    <row r="125" spans="1:7" s="3" customFormat="1" ht="19.8" customHeight="1" x14ac:dyDescent="0.2">
      <c r="A125" s="9" t="s">
        <v>91</v>
      </c>
      <c r="B125" s="9" t="s">
        <v>209</v>
      </c>
      <c r="C125" s="10">
        <v>2</v>
      </c>
      <c r="D125" s="11" t="s">
        <v>24</v>
      </c>
      <c r="E125" s="29"/>
      <c r="F125" s="12">
        <v>20660154</v>
      </c>
      <c r="G125" s="13" t="s">
        <v>210</v>
      </c>
    </row>
    <row r="126" spans="1:7" s="3" customFormat="1" ht="19.8" customHeight="1" x14ac:dyDescent="0.2">
      <c r="A126" s="9" t="s">
        <v>91</v>
      </c>
      <c r="B126" s="9" t="s">
        <v>216</v>
      </c>
      <c r="C126" s="10">
        <v>7</v>
      </c>
      <c r="D126" s="11" t="s">
        <v>24</v>
      </c>
      <c r="E126" s="29"/>
      <c r="F126" s="12">
        <v>20660154</v>
      </c>
      <c r="G126" s="13" t="s">
        <v>217</v>
      </c>
    </row>
    <row r="127" spans="1:7" s="3" customFormat="1" ht="19.8" customHeight="1" x14ac:dyDescent="0.2">
      <c r="A127" s="14" t="s">
        <v>91</v>
      </c>
      <c r="B127" s="14" t="s">
        <v>223</v>
      </c>
      <c r="C127" s="15">
        <v>265</v>
      </c>
      <c r="D127" s="15" t="s">
        <v>24</v>
      </c>
      <c r="E127" s="12"/>
      <c r="F127" s="12" t="s">
        <v>314</v>
      </c>
      <c r="G127" s="16" t="s">
        <v>222</v>
      </c>
    </row>
    <row r="128" spans="1:7" s="3" customFormat="1" ht="19.8" customHeight="1" x14ac:dyDescent="0.2">
      <c r="A128" s="14" t="s">
        <v>91</v>
      </c>
      <c r="B128" s="14" t="s">
        <v>177</v>
      </c>
      <c r="C128" s="15">
        <v>0</v>
      </c>
      <c r="D128" s="15" t="s">
        <v>32</v>
      </c>
      <c r="E128" s="12"/>
      <c r="F128" s="12" t="s">
        <v>314</v>
      </c>
      <c r="G128" s="16" t="s">
        <v>124</v>
      </c>
    </row>
    <row r="129" spans="1:7" s="3" customFormat="1" ht="19.8" customHeight="1" x14ac:dyDescent="0.2">
      <c r="A129" s="14" t="s">
        <v>91</v>
      </c>
      <c r="B129" s="14" t="s">
        <v>93</v>
      </c>
      <c r="C129" s="15">
        <v>13</v>
      </c>
      <c r="D129" s="15" t="s">
        <v>5</v>
      </c>
      <c r="E129" s="12"/>
      <c r="F129" s="12" t="s">
        <v>314</v>
      </c>
      <c r="G129" s="16" t="s">
        <v>92</v>
      </c>
    </row>
    <row r="130" spans="1:7" s="3" customFormat="1" ht="19.8" customHeight="1" x14ac:dyDescent="0.2">
      <c r="A130" s="14" t="s">
        <v>91</v>
      </c>
      <c r="B130" s="14" t="s">
        <v>93</v>
      </c>
      <c r="C130" s="15">
        <v>13</v>
      </c>
      <c r="D130" s="15" t="s">
        <v>5</v>
      </c>
      <c r="E130" s="12"/>
      <c r="F130" s="12" t="s">
        <v>314</v>
      </c>
      <c r="G130" s="16" t="s">
        <v>92</v>
      </c>
    </row>
    <row r="131" spans="1:7" s="3" customFormat="1" ht="19.8" customHeight="1" x14ac:dyDescent="0.2">
      <c r="A131" s="14" t="s">
        <v>91</v>
      </c>
      <c r="B131" s="14" t="s">
        <v>93</v>
      </c>
      <c r="C131" s="15">
        <v>14</v>
      </c>
      <c r="D131" s="15" t="s">
        <v>5</v>
      </c>
      <c r="E131" s="12"/>
      <c r="F131" s="12" t="s">
        <v>314</v>
      </c>
      <c r="G131" s="16" t="s">
        <v>92</v>
      </c>
    </row>
    <row r="132" spans="1:7" s="3" customFormat="1" ht="19.8" customHeight="1" x14ac:dyDescent="0.2">
      <c r="A132" s="14" t="s">
        <v>91</v>
      </c>
      <c r="B132" s="14" t="s">
        <v>93</v>
      </c>
      <c r="C132" s="15">
        <v>17</v>
      </c>
      <c r="D132" s="15" t="s">
        <v>5</v>
      </c>
      <c r="E132" s="12"/>
      <c r="F132" s="12" t="s">
        <v>314</v>
      </c>
      <c r="G132" s="18" t="s">
        <v>94</v>
      </c>
    </row>
    <row r="133" spans="1:7" s="3" customFormat="1" ht="19.8" customHeight="1" x14ac:dyDescent="0.2">
      <c r="A133" s="14" t="s">
        <v>91</v>
      </c>
      <c r="B133" s="14" t="s">
        <v>93</v>
      </c>
      <c r="C133" s="15">
        <v>15</v>
      </c>
      <c r="D133" s="15" t="s">
        <v>5</v>
      </c>
      <c r="E133" s="12"/>
      <c r="F133" s="12" t="s">
        <v>314</v>
      </c>
      <c r="G133" s="16" t="s">
        <v>101</v>
      </c>
    </row>
    <row r="134" spans="1:7" s="3" customFormat="1" ht="19.8" customHeight="1" x14ac:dyDescent="0.2">
      <c r="A134" s="14" t="s">
        <v>91</v>
      </c>
      <c r="B134" s="14" t="s">
        <v>93</v>
      </c>
      <c r="C134" s="15">
        <v>10</v>
      </c>
      <c r="D134" s="15" t="s">
        <v>5</v>
      </c>
      <c r="E134" s="12"/>
      <c r="F134" s="12" t="s">
        <v>314</v>
      </c>
      <c r="G134" s="16" t="s">
        <v>101</v>
      </c>
    </row>
    <row r="135" spans="1:7" s="3" customFormat="1" ht="19.8" customHeight="1" x14ac:dyDescent="0.2">
      <c r="A135" s="14" t="s">
        <v>91</v>
      </c>
      <c r="B135" s="14" t="s">
        <v>93</v>
      </c>
      <c r="C135" s="15">
        <v>11</v>
      </c>
      <c r="D135" s="15" t="s">
        <v>5</v>
      </c>
      <c r="E135" s="12"/>
      <c r="F135" s="12" t="s">
        <v>314</v>
      </c>
      <c r="G135" s="16" t="s">
        <v>101</v>
      </c>
    </row>
    <row r="136" spans="1:7" s="1" customFormat="1" ht="19.8" customHeight="1" x14ac:dyDescent="0.2">
      <c r="A136" s="14" t="s">
        <v>91</v>
      </c>
      <c r="B136" s="14" t="s">
        <v>111</v>
      </c>
      <c r="C136" s="15">
        <v>5</v>
      </c>
      <c r="D136" s="15" t="s">
        <v>5</v>
      </c>
      <c r="E136" s="12"/>
      <c r="F136" s="12" t="s">
        <v>314</v>
      </c>
      <c r="G136" s="18" t="s">
        <v>110</v>
      </c>
    </row>
    <row r="137" spans="1:7" s="3" customFormat="1" ht="19.8" customHeight="1" x14ac:dyDescent="0.2">
      <c r="A137" s="14" t="s">
        <v>91</v>
      </c>
      <c r="B137" s="14" t="s">
        <v>93</v>
      </c>
      <c r="C137" s="15">
        <v>35</v>
      </c>
      <c r="D137" s="15" t="s">
        <v>5</v>
      </c>
      <c r="E137" s="12"/>
      <c r="F137" s="12" t="s">
        <v>314</v>
      </c>
      <c r="G137" s="18" t="s">
        <v>115</v>
      </c>
    </row>
    <row r="138" spans="1:7" s="3" customFormat="1" ht="19.8" customHeight="1" x14ac:dyDescent="0.2">
      <c r="A138" s="14" t="s">
        <v>91</v>
      </c>
      <c r="B138" s="14" t="s">
        <v>121</v>
      </c>
      <c r="C138" s="15">
        <v>10</v>
      </c>
      <c r="D138" s="15" t="s">
        <v>5</v>
      </c>
      <c r="E138" s="12"/>
      <c r="F138" s="12" t="s">
        <v>314</v>
      </c>
      <c r="G138" s="16" t="s">
        <v>117</v>
      </c>
    </row>
    <row r="139" spans="1:7" s="3" customFormat="1" ht="19.8" customHeight="1" x14ac:dyDescent="0.2">
      <c r="A139" s="14" t="s">
        <v>91</v>
      </c>
      <c r="B139" s="14" t="s">
        <v>122</v>
      </c>
      <c r="C139" s="15">
        <v>6</v>
      </c>
      <c r="D139" s="15" t="s">
        <v>5</v>
      </c>
      <c r="E139" s="12"/>
      <c r="F139" s="12" t="s">
        <v>314</v>
      </c>
      <c r="G139" s="16" t="s">
        <v>117</v>
      </c>
    </row>
    <row r="140" spans="1:7" s="3" customFormat="1" ht="19.8" customHeight="1" x14ac:dyDescent="0.2">
      <c r="A140" s="14" t="s">
        <v>91</v>
      </c>
      <c r="B140" s="14" t="s">
        <v>128</v>
      </c>
      <c r="C140" s="15">
        <v>0</v>
      </c>
      <c r="D140" s="15" t="s">
        <v>5</v>
      </c>
      <c r="E140" s="12"/>
      <c r="F140" s="12" t="s">
        <v>314</v>
      </c>
      <c r="G140" s="18" t="s">
        <v>126</v>
      </c>
    </row>
    <row r="141" spans="1:7" s="3" customFormat="1" ht="19.8" customHeight="1" x14ac:dyDescent="0.2">
      <c r="A141" s="14" t="s">
        <v>91</v>
      </c>
      <c r="B141" s="14" t="s">
        <v>129</v>
      </c>
      <c r="C141" s="15">
        <v>0</v>
      </c>
      <c r="D141" s="15" t="s">
        <v>5</v>
      </c>
      <c r="E141" s="12"/>
      <c r="F141" s="12" t="s">
        <v>314</v>
      </c>
      <c r="G141" s="16" t="s">
        <v>125</v>
      </c>
    </row>
    <row r="142" spans="1:7" s="3" customFormat="1" ht="19.8" customHeight="1" x14ac:dyDescent="0.2">
      <c r="A142" s="14" t="s">
        <v>91</v>
      </c>
      <c r="B142" s="14" t="s">
        <v>129</v>
      </c>
      <c r="C142" s="15">
        <v>0</v>
      </c>
      <c r="D142" s="15" t="s">
        <v>5</v>
      </c>
      <c r="E142" s="12"/>
      <c r="F142" s="12" t="s">
        <v>314</v>
      </c>
      <c r="G142" s="16" t="s">
        <v>125</v>
      </c>
    </row>
    <row r="143" spans="1:7" s="3" customFormat="1" ht="19.8" customHeight="1" x14ac:dyDescent="0.2">
      <c r="A143" s="14" t="s">
        <v>91</v>
      </c>
      <c r="B143" s="14" t="s">
        <v>132</v>
      </c>
      <c r="C143" s="15">
        <v>8</v>
      </c>
      <c r="D143" s="15" t="s">
        <v>5</v>
      </c>
      <c r="E143" s="12"/>
      <c r="F143" s="12" t="s">
        <v>314</v>
      </c>
      <c r="G143" s="16" t="s">
        <v>130</v>
      </c>
    </row>
    <row r="144" spans="1:7" s="3" customFormat="1" ht="19.8" customHeight="1" x14ac:dyDescent="0.2">
      <c r="A144" s="14" t="s">
        <v>91</v>
      </c>
      <c r="B144" s="14" t="s">
        <v>145</v>
      </c>
      <c r="C144" s="15">
        <v>4</v>
      </c>
      <c r="D144" s="15" t="s">
        <v>5</v>
      </c>
      <c r="E144" s="12"/>
      <c r="F144" s="12" t="s">
        <v>314</v>
      </c>
      <c r="G144" s="16" t="s">
        <v>146</v>
      </c>
    </row>
    <row r="145" spans="1:7" s="3" customFormat="1" ht="19.8" customHeight="1" x14ac:dyDescent="0.2">
      <c r="A145" s="14" t="s">
        <v>91</v>
      </c>
      <c r="B145" s="14" t="s">
        <v>145</v>
      </c>
      <c r="C145" s="15">
        <v>7</v>
      </c>
      <c r="D145" s="15" t="s">
        <v>5</v>
      </c>
      <c r="E145" s="12"/>
      <c r="F145" s="12" t="s">
        <v>314</v>
      </c>
      <c r="G145" s="18" t="s">
        <v>143</v>
      </c>
    </row>
    <row r="146" spans="1:7" s="3" customFormat="1" ht="19.8" customHeight="1" x14ac:dyDescent="0.2">
      <c r="A146" s="14" t="s">
        <v>91</v>
      </c>
      <c r="B146" s="14" t="s">
        <v>145</v>
      </c>
      <c r="C146" s="15">
        <v>9</v>
      </c>
      <c r="D146" s="15" t="s">
        <v>5</v>
      </c>
      <c r="E146" s="12"/>
      <c r="F146" s="12" t="s">
        <v>314</v>
      </c>
      <c r="G146" s="16" t="s">
        <v>149</v>
      </c>
    </row>
    <row r="147" spans="1:7" s="3" customFormat="1" ht="19.8" customHeight="1" x14ac:dyDescent="0.2">
      <c r="A147" s="14" t="s">
        <v>91</v>
      </c>
      <c r="B147" s="14" t="s">
        <v>145</v>
      </c>
      <c r="C147" s="15">
        <v>8</v>
      </c>
      <c r="D147" s="15" t="s">
        <v>5</v>
      </c>
      <c r="E147" s="12"/>
      <c r="F147" s="12" t="s">
        <v>314</v>
      </c>
      <c r="G147" s="18" t="s">
        <v>150</v>
      </c>
    </row>
    <row r="148" spans="1:7" s="1" customFormat="1" ht="19.8" customHeight="1" x14ac:dyDescent="0.2">
      <c r="A148" s="14" t="s">
        <v>91</v>
      </c>
      <c r="B148" s="14" t="s">
        <v>145</v>
      </c>
      <c r="C148" s="15">
        <v>8</v>
      </c>
      <c r="D148" s="15" t="s">
        <v>5</v>
      </c>
      <c r="E148" s="12"/>
      <c r="F148" s="12" t="s">
        <v>314</v>
      </c>
      <c r="G148" s="16" t="s">
        <v>149</v>
      </c>
    </row>
    <row r="149" spans="1:7" s="1" customFormat="1" ht="19.8" customHeight="1" x14ac:dyDescent="0.2">
      <c r="A149" s="14" t="s">
        <v>91</v>
      </c>
      <c r="B149" s="14" t="s">
        <v>145</v>
      </c>
      <c r="C149" s="15">
        <v>5</v>
      </c>
      <c r="D149" s="15" t="s">
        <v>5</v>
      </c>
      <c r="E149" s="12"/>
      <c r="F149" s="12" t="s">
        <v>314</v>
      </c>
      <c r="G149" s="18" t="s">
        <v>155</v>
      </c>
    </row>
    <row r="150" spans="1:7" s="3" customFormat="1" ht="19.8" customHeight="1" x14ac:dyDescent="0.2">
      <c r="A150" s="14" t="s">
        <v>91</v>
      </c>
      <c r="B150" s="14" t="s">
        <v>111</v>
      </c>
      <c r="C150" s="15">
        <v>7</v>
      </c>
      <c r="D150" s="15" t="s">
        <v>5</v>
      </c>
      <c r="E150" s="12"/>
      <c r="F150" s="12" t="s">
        <v>314</v>
      </c>
      <c r="G150" s="18" t="s">
        <v>158</v>
      </c>
    </row>
    <row r="151" spans="1:7" s="1" customFormat="1" ht="19.8" customHeight="1" x14ac:dyDescent="0.2">
      <c r="A151" s="14" t="s">
        <v>91</v>
      </c>
      <c r="B151" s="14" t="s">
        <v>161</v>
      </c>
      <c r="C151" s="15">
        <v>0</v>
      </c>
      <c r="D151" s="15" t="s">
        <v>5</v>
      </c>
      <c r="E151" s="12"/>
      <c r="F151" s="12" t="s">
        <v>314</v>
      </c>
      <c r="G151" s="18" t="s">
        <v>160</v>
      </c>
    </row>
    <row r="152" spans="1:7" s="3" customFormat="1" ht="19.8" customHeight="1" x14ac:dyDescent="0.2">
      <c r="A152" s="14" t="s">
        <v>91</v>
      </c>
      <c r="B152" s="14" t="s">
        <v>161</v>
      </c>
      <c r="C152" s="15">
        <v>15</v>
      </c>
      <c r="D152" s="15" t="s">
        <v>5</v>
      </c>
      <c r="E152" s="12"/>
      <c r="F152" s="12" t="s">
        <v>314</v>
      </c>
      <c r="G152" s="18" t="s">
        <v>162</v>
      </c>
    </row>
    <row r="153" spans="1:7" s="1" customFormat="1" ht="19.8" customHeight="1" x14ac:dyDescent="0.2">
      <c r="A153" s="14" t="s">
        <v>91</v>
      </c>
      <c r="B153" s="14" t="s">
        <v>145</v>
      </c>
      <c r="C153" s="15">
        <v>6</v>
      </c>
      <c r="D153" s="15" t="s">
        <v>5</v>
      </c>
      <c r="E153" s="12"/>
      <c r="F153" s="12" t="s">
        <v>314</v>
      </c>
      <c r="G153" s="18" t="s">
        <v>163</v>
      </c>
    </row>
    <row r="154" spans="1:7" s="3" customFormat="1" ht="19.8" customHeight="1" x14ac:dyDescent="0.2">
      <c r="A154" s="14" t="s">
        <v>91</v>
      </c>
      <c r="B154" s="14" t="s">
        <v>145</v>
      </c>
      <c r="C154" s="15">
        <v>5</v>
      </c>
      <c r="D154" s="15" t="s">
        <v>5</v>
      </c>
      <c r="E154" s="12"/>
      <c r="F154" s="12" t="s">
        <v>314</v>
      </c>
      <c r="G154" s="18" t="s">
        <v>163</v>
      </c>
    </row>
    <row r="155" spans="1:7" s="3" customFormat="1" ht="19.8" customHeight="1" x14ac:dyDescent="0.2">
      <c r="A155" s="14" t="s">
        <v>91</v>
      </c>
      <c r="B155" s="14" t="s">
        <v>145</v>
      </c>
      <c r="C155" s="15">
        <v>7</v>
      </c>
      <c r="D155" s="15" t="s">
        <v>5</v>
      </c>
      <c r="E155" s="12"/>
      <c r="F155" s="12" t="s">
        <v>314</v>
      </c>
      <c r="G155" s="16" t="s">
        <v>159</v>
      </c>
    </row>
    <row r="156" spans="1:7" s="3" customFormat="1" ht="19.8" customHeight="1" x14ac:dyDescent="0.2">
      <c r="A156" s="14" t="s">
        <v>91</v>
      </c>
      <c r="B156" s="14" t="s">
        <v>145</v>
      </c>
      <c r="C156" s="15">
        <v>8</v>
      </c>
      <c r="D156" s="15" t="s">
        <v>5</v>
      </c>
      <c r="E156" s="12"/>
      <c r="F156" s="12" t="s">
        <v>314</v>
      </c>
      <c r="G156" s="16" t="s">
        <v>159</v>
      </c>
    </row>
    <row r="157" spans="1:7" s="1" customFormat="1" ht="19.8" customHeight="1" x14ac:dyDescent="0.2">
      <c r="A157" s="14" t="s">
        <v>91</v>
      </c>
      <c r="B157" s="14" t="s">
        <v>145</v>
      </c>
      <c r="C157" s="15">
        <v>5</v>
      </c>
      <c r="D157" s="15" t="s">
        <v>5</v>
      </c>
      <c r="E157" s="12"/>
      <c r="F157" s="12" t="s">
        <v>314</v>
      </c>
      <c r="G157" s="18" t="s">
        <v>164</v>
      </c>
    </row>
    <row r="158" spans="1:7" s="3" customFormat="1" ht="19.8" customHeight="1" x14ac:dyDescent="0.2">
      <c r="A158" s="14" t="s">
        <v>91</v>
      </c>
      <c r="B158" s="14" t="s">
        <v>145</v>
      </c>
      <c r="C158" s="15">
        <v>8</v>
      </c>
      <c r="D158" s="15" t="s">
        <v>5</v>
      </c>
      <c r="E158" s="12"/>
      <c r="F158" s="12" t="s">
        <v>314</v>
      </c>
      <c r="G158" s="16" t="s">
        <v>159</v>
      </c>
    </row>
    <row r="159" spans="1:7" s="3" customFormat="1" ht="19.8" customHeight="1" x14ac:dyDescent="0.2">
      <c r="A159" s="14" t="s">
        <v>91</v>
      </c>
      <c r="B159" s="14" t="s">
        <v>145</v>
      </c>
      <c r="C159" s="15">
        <v>7</v>
      </c>
      <c r="D159" s="15" t="s">
        <v>5</v>
      </c>
      <c r="E159" s="12"/>
      <c r="F159" s="12" t="s">
        <v>314</v>
      </c>
      <c r="G159" s="18" t="s">
        <v>164</v>
      </c>
    </row>
    <row r="160" spans="1:7" s="3" customFormat="1" ht="19.8" customHeight="1" x14ac:dyDescent="0.2">
      <c r="A160" s="14" t="s">
        <v>91</v>
      </c>
      <c r="B160" s="14" t="s">
        <v>145</v>
      </c>
      <c r="C160" s="15">
        <v>8</v>
      </c>
      <c r="D160" s="15" t="s">
        <v>5</v>
      </c>
      <c r="E160" s="12"/>
      <c r="F160" s="12" t="s">
        <v>314</v>
      </c>
      <c r="G160" s="18" t="s">
        <v>164</v>
      </c>
    </row>
    <row r="161" spans="1:7" s="3" customFormat="1" ht="19.8" customHeight="1" x14ac:dyDescent="0.2">
      <c r="A161" s="14" t="s">
        <v>91</v>
      </c>
      <c r="B161" s="14" t="s">
        <v>145</v>
      </c>
      <c r="C161" s="15">
        <v>7</v>
      </c>
      <c r="D161" s="15" t="s">
        <v>5</v>
      </c>
      <c r="E161" s="12"/>
      <c r="F161" s="12" t="s">
        <v>314</v>
      </c>
      <c r="G161" s="18" t="s">
        <v>165</v>
      </c>
    </row>
    <row r="162" spans="1:7" s="3" customFormat="1" ht="19.8" customHeight="1" x14ac:dyDescent="0.2">
      <c r="A162" s="14" t="s">
        <v>91</v>
      </c>
      <c r="B162" s="14" t="s">
        <v>145</v>
      </c>
      <c r="C162" s="15">
        <v>9</v>
      </c>
      <c r="D162" s="15" t="s">
        <v>5</v>
      </c>
      <c r="E162" s="12"/>
      <c r="F162" s="12" t="s">
        <v>314</v>
      </c>
      <c r="G162" s="16" t="s">
        <v>159</v>
      </c>
    </row>
    <row r="163" spans="1:7" s="3" customFormat="1" ht="19.8" customHeight="1" x14ac:dyDescent="0.2">
      <c r="A163" s="14" t="s">
        <v>91</v>
      </c>
      <c r="B163" s="14" t="s">
        <v>145</v>
      </c>
      <c r="C163" s="15">
        <v>6</v>
      </c>
      <c r="D163" s="15" t="s">
        <v>5</v>
      </c>
      <c r="E163" s="12"/>
      <c r="F163" s="12" t="s">
        <v>314</v>
      </c>
      <c r="G163" s="18" t="s">
        <v>165</v>
      </c>
    </row>
    <row r="164" spans="1:7" s="3" customFormat="1" ht="19.8" customHeight="1" x14ac:dyDescent="0.2">
      <c r="A164" s="14" t="s">
        <v>91</v>
      </c>
      <c r="B164" s="14" t="s">
        <v>145</v>
      </c>
      <c r="C164" s="15">
        <v>9</v>
      </c>
      <c r="D164" s="15" t="s">
        <v>5</v>
      </c>
      <c r="E164" s="12"/>
      <c r="F164" s="12" t="s">
        <v>314</v>
      </c>
      <c r="G164" s="16" t="s">
        <v>159</v>
      </c>
    </row>
    <row r="165" spans="1:7" s="3" customFormat="1" ht="19.8" customHeight="1" x14ac:dyDescent="0.2">
      <c r="A165" s="14" t="s">
        <v>91</v>
      </c>
      <c r="B165" s="14" t="s">
        <v>145</v>
      </c>
      <c r="C165" s="15">
        <v>7</v>
      </c>
      <c r="D165" s="15" t="s">
        <v>5</v>
      </c>
      <c r="E165" s="12"/>
      <c r="F165" s="12" t="s">
        <v>314</v>
      </c>
      <c r="G165" s="18" t="s">
        <v>165</v>
      </c>
    </row>
    <row r="166" spans="1:7" s="3" customFormat="1" ht="19.8" customHeight="1" x14ac:dyDescent="0.2">
      <c r="A166" s="14" t="s">
        <v>91</v>
      </c>
      <c r="B166" s="14" t="s">
        <v>122</v>
      </c>
      <c r="C166" s="15">
        <v>5</v>
      </c>
      <c r="D166" s="15" t="s">
        <v>5</v>
      </c>
      <c r="E166" s="12"/>
      <c r="F166" s="12" t="s">
        <v>314</v>
      </c>
      <c r="G166" s="16" t="s">
        <v>159</v>
      </c>
    </row>
    <row r="167" spans="1:7" s="3" customFormat="1" ht="19.8" customHeight="1" x14ac:dyDescent="0.2">
      <c r="A167" s="14" t="s">
        <v>91</v>
      </c>
      <c r="B167" s="14" t="s">
        <v>145</v>
      </c>
      <c r="C167" s="15">
        <v>15</v>
      </c>
      <c r="D167" s="15" t="s">
        <v>5</v>
      </c>
      <c r="E167" s="12"/>
      <c r="F167" s="12" t="s">
        <v>314</v>
      </c>
      <c r="G167" s="18" t="s">
        <v>169</v>
      </c>
    </row>
    <row r="168" spans="1:7" s="3" customFormat="1" ht="19.8" customHeight="1" x14ac:dyDescent="0.2">
      <c r="A168" s="14" t="s">
        <v>91</v>
      </c>
      <c r="B168" s="14" t="s">
        <v>145</v>
      </c>
      <c r="C168" s="15">
        <v>7</v>
      </c>
      <c r="D168" s="15" t="s">
        <v>5</v>
      </c>
      <c r="E168" s="12"/>
      <c r="F168" s="12" t="s">
        <v>314</v>
      </c>
      <c r="G168" s="18" t="s">
        <v>169</v>
      </c>
    </row>
    <row r="169" spans="1:7" s="3" customFormat="1" ht="19.8" customHeight="1" x14ac:dyDescent="0.2">
      <c r="A169" s="14" t="s">
        <v>91</v>
      </c>
      <c r="B169" s="14" t="s">
        <v>145</v>
      </c>
      <c r="C169" s="15">
        <v>0</v>
      </c>
      <c r="D169" s="15" t="s">
        <v>5</v>
      </c>
      <c r="E169" s="12"/>
      <c r="F169" s="12" t="s">
        <v>314</v>
      </c>
      <c r="G169" s="18" t="s">
        <v>169</v>
      </c>
    </row>
    <row r="170" spans="1:7" s="3" customFormat="1" ht="19.8" customHeight="1" x14ac:dyDescent="0.2">
      <c r="A170" s="14" t="s">
        <v>91</v>
      </c>
      <c r="B170" s="14" t="s">
        <v>145</v>
      </c>
      <c r="C170" s="15">
        <v>14</v>
      </c>
      <c r="D170" s="15" t="s">
        <v>5</v>
      </c>
      <c r="E170" s="12"/>
      <c r="F170" s="12" t="s">
        <v>314</v>
      </c>
      <c r="G170" s="18" t="s">
        <v>170</v>
      </c>
    </row>
    <row r="171" spans="1:7" s="3" customFormat="1" ht="19.8" customHeight="1" x14ac:dyDescent="0.2">
      <c r="A171" s="14" t="s">
        <v>91</v>
      </c>
      <c r="B171" s="14" t="s">
        <v>145</v>
      </c>
      <c r="C171" s="15">
        <v>7</v>
      </c>
      <c r="D171" s="15" t="s">
        <v>5</v>
      </c>
      <c r="E171" s="12"/>
      <c r="F171" s="12" t="s">
        <v>314</v>
      </c>
      <c r="G171" s="18" t="s">
        <v>171</v>
      </c>
    </row>
    <row r="172" spans="1:7" s="3" customFormat="1" ht="19.8" customHeight="1" x14ac:dyDescent="0.2">
      <c r="A172" s="14" t="s">
        <v>91</v>
      </c>
      <c r="B172" s="14" t="s">
        <v>145</v>
      </c>
      <c r="C172" s="15">
        <v>10</v>
      </c>
      <c r="D172" s="15" t="s">
        <v>5</v>
      </c>
      <c r="E172" s="12"/>
      <c r="F172" s="12" t="s">
        <v>314</v>
      </c>
      <c r="G172" s="18" t="s">
        <v>172</v>
      </c>
    </row>
    <row r="173" spans="1:7" s="3" customFormat="1" ht="19.8" customHeight="1" x14ac:dyDescent="0.2">
      <c r="A173" s="14" t="s">
        <v>91</v>
      </c>
      <c r="B173" s="14" t="s">
        <v>145</v>
      </c>
      <c r="C173" s="15">
        <v>7</v>
      </c>
      <c r="D173" s="15" t="s">
        <v>5</v>
      </c>
      <c r="E173" s="12"/>
      <c r="F173" s="12" t="s">
        <v>314</v>
      </c>
      <c r="G173" s="16" t="s">
        <v>159</v>
      </c>
    </row>
    <row r="174" spans="1:7" s="3" customFormat="1" ht="19.8" customHeight="1" x14ac:dyDescent="0.2">
      <c r="A174" s="14" t="s">
        <v>91</v>
      </c>
      <c r="B174" s="14" t="s">
        <v>145</v>
      </c>
      <c r="C174" s="15">
        <v>23</v>
      </c>
      <c r="D174" s="15" t="s">
        <v>5</v>
      </c>
      <c r="E174" s="12"/>
      <c r="F174" s="12" t="s">
        <v>314</v>
      </c>
      <c r="G174" s="18" t="s">
        <v>173</v>
      </c>
    </row>
    <row r="175" spans="1:7" s="1" customFormat="1" ht="19.8" customHeight="1" x14ac:dyDescent="0.2">
      <c r="A175" s="14" t="s">
        <v>91</v>
      </c>
      <c r="B175" s="14" t="s">
        <v>145</v>
      </c>
      <c r="C175" s="15">
        <v>5</v>
      </c>
      <c r="D175" s="15" t="s">
        <v>5</v>
      </c>
      <c r="E175" s="12"/>
      <c r="F175" s="12" t="s">
        <v>314</v>
      </c>
      <c r="G175" s="16" t="s">
        <v>175</v>
      </c>
    </row>
    <row r="176" spans="1:7" s="3" customFormat="1" ht="19.8" customHeight="1" x14ac:dyDescent="0.2">
      <c r="A176" s="14" t="s">
        <v>91</v>
      </c>
      <c r="B176" s="14" t="s">
        <v>145</v>
      </c>
      <c r="C176" s="15">
        <v>4</v>
      </c>
      <c r="D176" s="15" t="s">
        <v>5</v>
      </c>
      <c r="E176" s="12"/>
      <c r="F176" s="12" t="s">
        <v>314</v>
      </c>
      <c r="G176" s="16" t="s">
        <v>175</v>
      </c>
    </row>
    <row r="177" spans="1:7" s="3" customFormat="1" ht="19.8" customHeight="1" x14ac:dyDescent="0.2">
      <c r="A177" s="14" t="s">
        <v>91</v>
      </c>
      <c r="B177" s="14" t="s">
        <v>145</v>
      </c>
      <c r="C177" s="15">
        <v>4</v>
      </c>
      <c r="D177" s="15" t="s">
        <v>5</v>
      </c>
      <c r="E177" s="12"/>
      <c r="F177" s="12" t="s">
        <v>314</v>
      </c>
      <c r="G177" s="18" t="s">
        <v>173</v>
      </c>
    </row>
    <row r="178" spans="1:7" s="3" customFormat="1" ht="19.8" customHeight="1" x14ac:dyDescent="0.2">
      <c r="A178" s="14" t="s">
        <v>91</v>
      </c>
      <c r="B178" s="14" t="s">
        <v>145</v>
      </c>
      <c r="C178" s="15">
        <v>8</v>
      </c>
      <c r="D178" s="15" t="s">
        <v>5</v>
      </c>
      <c r="E178" s="12"/>
      <c r="F178" s="12" t="s">
        <v>314</v>
      </c>
      <c r="G178" s="18" t="s">
        <v>173</v>
      </c>
    </row>
    <row r="179" spans="1:7" s="1" customFormat="1" ht="19.8" customHeight="1" x14ac:dyDescent="0.2">
      <c r="A179" s="14" t="s">
        <v>91</v>
      </c>
      <c r="B179" s="14" t="s">
        <v>145</v>
      </c>
      <c r="C179" s="15">
        <v>7</v>
      </c>
      <c r="D179" s="15" t="s">
        <v>5</v>
      </c>
      <c r="E179" s="12"/>
      <c r="F179" s="12" t="s">
        <v>314</v>
      </c>
      <c r="G179" s="16" t="s">
        <v>159</v>
      </c>
    </row>
    <row r="180" spans="1:7" s="3" customFormat="1" ht="19.8" customHeight="1" x14ac:dyDescent="0.2">
      <c r="A180" s="14" t="s">
        <v>91</v>
      </c>
      <c r="B180" s="14" t="s">
        <v>145</v>
      </c>
      <c r="C180" s="15">
        <v>7</v>
      </c>
      <c r="D180" s="15" t="s">
        <v>5</v>
      </c>
      <c r="E180" s="12"/>
      <c r="F180" s="12" t="s">
        <v>314</v>
      </c>
      <c r="G180" s="18" t="s">
        <v>173</v>
      </c>
    </row>
    <row r="181" spans="1:7" s="3" customFormat="1" ht="19.8" customHeight="1" x14ac:dyDescent="0.2">
      <c r="A181" s="14" t="s">
        <v>91</v>
      </c>
      <c r="B181" s="14" t="s">
        <v>179</v>
      </c>
      <c r="C181" s="15">
        <v>16</v>
      </c>
      <c r="D181" s="15" t="s">
        <v>5</v>
      </c>
      <c r="E181" s="12"/>
      <c r="F181" s="12" t="s">
        <v>314</v>
      </c>
      <c r="G181" s="16" t="s">
        <v>178</v>
      </c>
    </row>
    <row r="182" spans="1:7" s="3" customFormat="1" ht="19.8" customHeight="1" x14ac:dyDescent="0.2">
      <c r="A182" s="14" t="s">
        <v>91</v>
      </c>
      <c r="B182" s="14" t="s">
        <v>180</v>
      </c>
      <c r="C182" s="15">
        <v>33</v>
      </c>
      <c r="D182" s="15" t="s">
        <v>5</v>
      </c>
      <c r="E182" s="12"/>
      <c r="F182" s="12" t="s">
        <v>314</v>
      </c>
      <c r="G182" s="16" t="s">
        <v>178</v>
      </c>
    </row>
    <row r="183" spans="1:7" s="3" customFormat="1" ht="19.8" customHeight="1" x14ac:dyDescent="0.2">
      <c r="A183" s="14" t="s">
        <v>91</v>
      </c>
      <c r="B183" s="14" t="s">
        <v>181</v>
      </c>
      <c r="C183" s="15">
        <v>60</v>
      </c>
      <c r="D183" s="15" t="s">
        <v>5</v>
      </c>
      <c r="E183" s="12"/>
      <c r="F183" s="12" t="s">
        <v>314</v>
      </c>
      <c r="G183" s="16" t="s">
        <v>178</v>
      </c>
    </row>
    <row r="184" spans="1:7" s="3" customFormat="1" ht="19.8" customHeight="1" x14ac:dyDescent="0.2">
      <c r="A184" s="14" t="s">
        <v>91</v>
      </c>
      <c r="B184" s="14" t="s">
        <v>191</v>
      </c>
      <c r="C184" s="15">
        <v>4</v>
      </c>
      <c r="D184" s="15" t="s">
        <v>5</v>
      </c>
      <c r="E184" s="12"/>
      <c r="F184" s="12" t="s">
        <v>314</v>
      </c>
      <c r="G184" s="16" t="s">
        <v>190</v>
      </c>
    </row>
    <row r="185" spans="1:7" s="3" customFormat="1" ht="19.8" customHeight="1" x14ac:dyDescent="0.2">
      <c r="A185" s="14" t="s">
        <v>91</v>
      </c>
      <c r="B185" s="14" t="s">
        <v>199</v>
      </c>
      <c r="C185" s="15">
        <v>3</v>
      </c>
      <c r="D185" s="15" t="s">
        <v>5</v>
      </c>
      <c r="E185" s="12"/>
      <c r="F185" s="12" t="s">
        <v>314</v>
      </c>
      <c r="G185" s="16" t="s">
        <v>194</v>
      </c>
    </row>
    <row r="186" spans="1:7" s="3" customFormat="1" ht="19.8" customHeight="1" x14ac:dyDescent="0.2">
      <c r="A186" s="14" t="s">
        <v>91</v>
      </c>
      <c r="B186" s="14" t="s">
        <v>199</v>
      </c>
      <c r="C186" s="15">
        <v>3</v>
      </c>
      <c r="D186" s="15" t="s">
        <v>5</v>
      </c>
      <c r="E186" s="12"/>
      <c r="F186" s="12" t="s">
        <v>314</v>
      </c>
      <c r="G186" s="16" t="s">
        <v>194</v>
      </c>
    </row>
    <row r="187" spans="1:7" s="3" customFormat="1" ht="19.8" customHeight="1" x14ac:dyDescent="0.2">
      <c r="A187" s="14" t="s">
        <v>91</v>
      </c>
      <c r="B187" s="14" t="s">
        <v>211</v>
      </c>
      <c r="C187" s="15">
        <v>3</v>
      </c>
      <c r="D187" s="15" t="s">
        <v>5</v>
      </c>
      <c r="E187" s="12"/>
      <c r="F187" s="12" t="s">
        <v>314</v>
      </c>
      <c r="G187" s="18" t="s">
        <v>207</v>
      </c>
    </row>
    <row r="188" spans="1:7" s="1" customFormat="1" ht="19.8" customHeight="1" x14ac:dyDescent="0.2">
      <c r="A188" s="14" t="s">
        <v>91</v>
      </c>
      <c r="B188" s="14" t="s">
        <v>213</v>
      </c>
      <c r="C188" s="15">
        <v>5</v>
      </c>
      <c r="D188" s="15" t="s">
        <v>5</v>
      </c>
      <c r="E188" s="12"/>
      <c r="F188" s="12" t="s">
        <v>314</v>
      </c>
      <c r="G188" s="16" t="s">
        <v>207</v>
      </c>
    </row>
    <row r="189" spans="1:7" s="3" customFormat="1" ht="19.8" customHeight="1" x14ac:dyDescent="0.2">
      <c r="A189" s="14" t="s">
        <v>91</v>
      </c>
      <c r="B189" s="14" t="s">
        <v>218</v>
      </c>
      <c r="C189" s="15">
        <v>8</v>
      </c>
      <c r="D189" s="15" t="s">
        <v>5</v>
      </c>
      <c r="E189" s="12"/>
      <c r="F189" s="12" t="s">
        <v>314</v>
      </c>
      <c r="G189" s="16" t="s">
        <v>207</v>
      </c>
    </row>
    <row r="190" spans="1:7" s="3" customFormat="1" ht="19.8" customHeight="1" x14ac:dyDescent="0.2">
      <c r="A190" s="14" t="s">
        <v>91</v>
      </c>
      <c r="B190" s="14" t="s">
        <v>93</v>
      </c>
      <c r="C190" s="15">
        <v>17</v>
      </c>
      <c r="D190" s="15" t="s">
        <v>9</v>
      </c>
      <c r="E190" s="12"/>
      <c r="F190" s="12" t="s">
        <v>314</v>
      </c>
      <c r="G190" s="16" t="s">
        <v>92</v>
      </c>
    </row>
    <row r="191" spans="1:7" s="3" customFormat="1" ht="19.8" customHeight="1" x14ac:dyDescent="0.2">
      <c r="A191" s="14" t="s">
        <v>91</v>
      </c>
      <c r="B191" s="14" t="s">
        <v>93</v>
      </c>
      <c r="C191" s="15">
        <v>7</v>
      </c>
      <c r="D191" s="15" t="s">
        <v>9</v>
      </c>
      <c r="E191" s="12"/>
      <c r="F191" s="12" t="s">
        <v>314</v>
      </c>
      <c r="G191" s="16" t="s">
        <v>92</v>
      </c>
    </row>
    <row r="192" spans="1:7" s="3" customFormat="1" ht="19.8" customHeight="1" x14ac:dyDescent="0.2">
      <c r="A192" s="14" t="s">
        <v>91</v>
      </c>
      <c r="B192" s="14" t="s">
        <v>102</v>
      </c>
      <c r="C192" s="15">
        <v>14</v>
      </c>
      <c r="D192" s="15" t="s">
        <v>9</v>
      </c>
      <c r="E192" s="12"/>
      <c r="F192" s="12" t="s">
        <v>314</v>
      </c>
      <c r="G192" s="16" t="s">
        <v>101</v>
      </c>
    </row>
    <row r="193" spans="1:7" s="3" customFormat="1" ht="19.8" customHeight="1" x14ac:dyDescent="0.2">
      <c r="A193" s="14" t="s">
        <v>91</v>
      </c>
      <c r="B193" s="14" t="s">
        <v>102</v>
      </c>
      <c r="C193" s="15">
        <v>16</v>
      </c>
      <c r="D193" s="15" t="s">
        <v>9</v>
      </c>
      <c r="E193" s="12"/>
      <c r="F193" s="12" t="s">
        <v>314</v>
      </c>
      <c r="G193" s="16" t="s">
        <v>101</v>
      </c>
    </row>
    <row r="194" spans="1:7" s="3" customFormat="1" ht="19.8" customHeight="1" x14ac:dyDescent="0.2">
      <c r="A194" s="14" t="s">
        <v>91</v>
      </c>
      <c r="B194" s="14" t="s">
        <v>109</v>
      </c>
      <c r="C194" s="15">
        <v>0</v>
      </c>
      <c r="D194" s="15" t="s">
        <v>9</v>
      </c>
      <c r="E194" s="12"/>
      <c r="F194" s="12" t="s">
        <v>314</v>
      </c>
      <c r="G194" s="16" t="s">
        <v>105</v>
      </c>
    </row>
    <row r="195" spans="1:7" s="3" customFormat="1" ht="19.8" customHeight="1" x14ac:dyDescent="0.2">
      <c r="A195" s="14" t="s">
        <v>91</v>
      </c>
      <c r="B195" s="14" t="s">
        <v>118</v>
      </c>
      <c r="C195" s="15">
        <v>4</v>
      </c>
      <c r="D195" s="15" t="s">
        <v>9</v>
      </c>
      <c r="E195" s="12"/>
      <c r="F195" s="12" t="s">
        <v>314</v>
      </c>
      <c r="G195" s="16" t="s">
        <v>117</v>
      </c>
    </row>
    <row r="196" spans="1:7" s="3" customFormat="1" ht="19.8" customHeight="1" x14ac:dyDescent="0.2">
      <c r="A196" s="14" t="s">
        <v>91</v>
      </c>
      <c r="B196" s="14" t="s">
        <v>129</v>
      </c>
      <c r="C196" s="15">
        <v>0</v>
      </c>
      <c r="D196" s="15" t="s">
        <v>9</v>
      </c>
      <c r="E196" s="12"/>
      <c r="F196" s="12" t="s">
        <v>314</v>
      </c>
      <c r="G196" s="16" t="s">
        <v>127</v>
      </c>
    </row>
    <row r="197" spans="1:7" s="3" customFormat="1" ht="19.8" customHeight="1" x14ac:dyDescent="0.2">
      <c r="A197" s="14" t="s">
        <v>91</v>
      </c>
      <c r="B197" s="14" t="s">
        <v>129</v>
      </c>
      <c r="C197" s="15">
        <v>0</v>
      </c>
      <c r="D197" s="15" t="s">
        <v>9</v>
      </c>
      <c r="E197" s="12"/>
      <c r="F197" s="12" t="s">
        <v>314</v>
      </c>
      <c r="G197" s="16" t="s">
        <v>127</v>
      </c>
    </row>
    <row r="198" spans="1:7" s="3" customFormat="1" ht="19.8" customHeight="1" x14ac:dyDescent="0.2">
      <c r="A198" s="14" t="s">
        <v>91</v>
      </c>
      <c r="B198" s="14" t="s">
        <v>145</v>
      </c>
      <c r="C198" s="15">
        <v>8</v>
      </c>
      <c r="D198" s="15" t="s">
        <v>9</v>
      </c>
      <c r="E198" s="12"/>
      <c r="F198" s="12" t="s">
        <v>314</v>
      </c>
      <c r="G198" s="16" t="s">
        <v>144</v>
      </c>
    </row>
    <row r="199" spans="1:7" s="3" customFormat="1" ht="19.8" customHeight="1" x14ac:dyDescent="0.2">
      <c r="A199" s="14" t="s">
        <v>91</v>
      </c>
      <c r="B199" s="14" t="s">
        <v>145</v>
      </c>
      <c r="C199" s="15">
        <v>2</v>
      </c>
      <c r="D199" s="15" t="s">
        <v>9</v>
      </c>
      <c r="E199" s="12"/>
      <c r="F199" s="12" t="s">
        <v>314</v>
      </c>
      <c r="G199" s="16" t="s">
        <v>146</v>
      </c>
    </row>
    <row r="200" spans="1:7" s="3" customFormat="1" ht="19.8" customHeight="1" x14ac:dyDescent="0.2">
      <c r="A200" s="14" t="s">
        <v>91</v>
      </c>
      <c r="B200" s="14" t="s">
        <v>145</v>
      </c>
      <c r="C200" s="15">
        <v>20</v>
      </c>
      <c r="D200" s="15" t="s">
        <v>9</v>
      </c>
      <c r="E200" s="12"/>
      <c r="F200" s="12" t="s">
        <v>314</v>
      </c>
      <c r="G200" s="16" t="s">
        <v>147</v>
      </c>
    </row>
    <row r="201" spans="1:7" s="3" customFormat="1" ht="19.8" customHeight="1" x14ac:dyDescent="0.2">
      <c r="A201" s="14" t="s">
        <v>91</v>
      </c>
      <c r="B201" s="14" t="s">
        <v>145</v>
      </c>
      <c r="C201" s="15">
        <v>10</v>
      </c>
      <c r="D201" s="15" t="s">
        <v>9</v>
      </c>
      <c r="E201" s="12"/>
      <c r="F201" s="12" t="s">
        <v>314</v>
      </c>
      <c r="G201" s="16" t="s">
        <v>125</v>
      </c>
    </row>
    <row r="202" spans="1:7" s="3" customFormat="1" ht="19.8" customHeight="1" x14ac:dyDescent="0.2">
      <c r="A202" s="14" t="s">
        <v>91</v>
      </c>
      <c r="B202" s="14" t="s">
        <v>145</v>
      </c>
      <c r="C202" s="15">
        <v>8</v>
      </c>
      <c r="D202" s="15" t="s">
        <v>9</v>
      </c>
      <c r="E202" s="12"/>
      <c r="F202" s="12" t="s">
        <v>314</v>
      </c>
      <c r="G202" s="16" t="s">
        <v>149</v>
      </c>
    </row>
    <row r="203" spans="1:7" s="3" customFormat="1" ht="19.8" customHeight="1" x14ac:dyDescent="0.2">
      <c r="A203" s="14" t="s">
        <v>91</v>
      </c>
      <c r="B203" s="14" t="s">
        <v>145</v>
      </c>
      <c r="C203" s="15">
        <v>0</v>
      </c>
      <c r="D203" s="15" t="s">
        <v>9</v>
      </c>
      <c r="E203" s="12"/>
      <c r="F203" s="12" t="s">
        <v>314</v>
      </c>
      <c r="G203" s="16" t="s">
        <v>149</v>
      </c>
    </row>
    <row r="204" spans="1:7" s="3" customFormat="1" ht="19.8" customHeight="1" x14ac:dyDescent="0.2">
      <c r="A204" s="14" t="s">
        <v>91</v>
      </c>
      <c r="B204" s="14" t="s">
        <v>145</v>
      </c>
      <c r="C204" s="15">
        <v>9</v>
      </c>
      <c r="D204" s="15" t="s">
        <v>9</v>
      </c>
      <c r="E204" s="12"/>
      <c r="F204" s="12" t="s">
        <v>314</v>
      </c>
      <c r="G204" s="16" t="s">
        <v>149</v>
      </c>
    </row>
    <row r="205" spans="1:7" s="3" customFormat="1" ht="19.8" customHeight="1" x14ac:dyDescent="0.2">
      <c r="A205" s="14" t="s">
        <v>91</v>
      </c>
      <c r="B205" s="14" t="s">
        <v>145</v>
      </c>
      <c r="C205" s="15">
        <v>7</v>
      </c>
      <c r="D205" s="15" t="s">
        <v>9</v>
      </c>
      <c r="E205" s="12"/>
      <c r="F205" s="12" t="s">
        <v>314</v>
      </c>
      <c r="G205" s="16" t="s">
        <v>152</v>
      </c>
    </row>
    <row r="206" spans="1:7" s="3" customFormat="1" ht="19.8" customHeight="1" x14ac:dyDescent="0.2">
      <c r="A206" s="14" t="s">
        <v>91</v>
      </c>
      <c r="B206" s="14" t="s">
        <v>153</v>
      </c>
      <c r="C206" s="15">
        <v>34</v>
      </c>
      <c r="D206" s="15" t="s">
        <v>9</v>
      </c>
      <c r="E206" s="12"/>
      <c r="F206" s="12" t="s">
        <v>314</v>
      </c>
      <c r="G206" s="16" t="s">
        <v>152</v>
      </c>
    </row>
    <row r="207" spans="1:7" s="1" customFormat="1" ht="19.8" customHeight="1" x14ac:dyDescent="0.2">
      <c r="A207" s="14" t="s">
        <v>91</v>
      </c>
      <c r="B207" s="14" t="s">
        <v>145</v>
      </c>
      <c r="C207" s="15">
        <v>3</v>
      </c>
      <c r="D207" s="15" t="s">
        <v>9</v>
      </c>
      <c r="E207" s="12"/>
      <c r="F207" s="12" t="s">
        <v>314</v>
      </c>
      <c r="G207" s="16" t="s">
        <v>154</v>
      </c>
    </row>
    <row r="208" spans="1:7" s="3" customFormat="1" ht="19.8" customHeight="1" x14ac:dyDescent="0.2">
      <c r="A208" s="14" t="s">
        <v>91</v>
      </c>
      <c r="B208" s="14" t="s">
        <v>145</v>
      </c>
      <c r="C208" s="15">
        <v>6</v>
      </c>
      <c r="D208" s="15" t="s">
        <v>9</v>
      </c>
      <c r="E208" s="12"/>
      <c r="F208" s="12" t="s">
        <v>314</v>
      </c>
      <c r="G208" s="16" t="s">
        <v>154</v>
      </c>
    </row>
    <row r="209" spans="1:7" s="3" customFormat="1" ht="19.8" customHeight="1" x14ac:dyDescent="0.2">
      <c r="A209" s="14" t="s">
        <v>91</v>
      </c>
      <c r="B209" s="14" t="s">
        <v>167</v>
      </c>
      <c r="C209" s="15">
        <v>1</v>
      </c>
      <c r="D209" s="15" t="s">
        <v>9</v>
      </c>
      <c r="E209" s="12"/>
      <c r="F209" s="12" t="s">
        <v>314</v>
      </c>
      <c r="G209" s="16" t="s">
        <v>159</v>
      </c>
    </row>
    <row r="210" spans="1:7" s="3" customFormat="1" ht="19.8" customHeight="1" x14ac:dyDescent="0.2">
      <c r="A210" s="14" t="s">
        <v>91</v>
      </c>
      <c r="B210" s="14" t="s">
        <v>186</v>
      </c>
      <c r="C210" s="15">
        <v>14</v>
      </c>
      <c r="D210" s="15" t="s">
        <v>9</v>
      </c>
      <c r="E210" s="12"/>
      <c r="F210" s="12" t="s">
        <v>314</v>
      </c>
      <c r="G210" s="16" t="s">
        <v>185</v>
      </c>
    </row>
    <row r="211" spans="1:7" s="3" customFormat="1" ht="19.8" customHeight="1" x14ac:dyDescent="0.2">
      <c r="A211" s="9" t="s">
        <v>91</v>
      </c>
      <c r="B211" s="9" t="s">
        <v>188</v>
      </c>
      <c r="C211" s="10">
        <v>9</v>
      </c>
      <c r="D211" s="11" t="s">
        <v>9</v>
      </c>
      <c r="E211" s="29"/>
      <c r="F211" s="12">
        <v>240451</v>
      </c>
      <c r="G211" s="19" t="s">
        <v>185</v>
      </c>
    </row>
    <row r="212" spans="1:7" s="3" customFormat="1" ht="19.8" customHeight="1" x14ac:dyDescent="0.2">
      <c r="A212" s="14" t="s">
        <v>91</v>
      </c>
      <c r="B212" s="14" t="s">
        <v>197</v>
      </c>
      <c r="C212" s="15">
        <v>10</v>
      </c>
      <c r="D212" s="15" t="s">
        <v>9</v>
      </c>
      <c r="E212" s="12"/>
      <c r="F212" s="12" t="s">
        <v>314</v>
      </c>
      <c r="G212" s="16" t="s">
        <v>194</v>
      </c>
    </row>
    <row r="213" spans="1:7" s="3" customFormat="1" ht="19.8" customHeight="1" x14ac:dyDescent="0.2">
      <c r="A213" s="14" t="s">
        <v>91</v>
      </c>
      <c r="B213" s="14" t="s">
        <v>95</v>
      </c>
      <c r="C213" s="15">
        <v>0</v>
      </c>
      <c r="D213" s="15" t="s">
        <v>7</v>
      </c>
      <c r="E213" s="12"/>
      <c r="F213" s="12" t="s">
        <v>314</v>
      </c>
      <c r="G213" s="16" t="s">
        <v>92</v>
      </c>
    </row>
    <row r="214" spans="1:7" s="3" customFormat="1" ht="19.8" customHeight="1" x14ac:dyDescent="0.2">
      <c r="A214" s="14" t="s">
        <v>91</v>
      </c>
      <c r="B214" s="14" t="s">
        <v>96</v>
      </c>
      <c r="C214" s="15">
        <v>0</v>
      </c>
      <c r="D214" s="15" t="s">
        <v>7</v>
      </c>
      <c r="E214" s="12"/>
      <c r="F214" s="12" t="s">
        <v>314</v>
      </c>
      <c r="G214" s="16" t="s">
        <v>92</v>
      </c>
    </row>
    <row r="215" spans="1:7" s="3" customFormat="1" ht="19.8" customHeight="1" x14ac:dyDescent="0.2">
      <c r="A215" s="14" t="s">
        <v>91</v>
      </c>
      <c r="B215" s="14" t="s">
        <v>96</v>
      </c>
      <c r="C215" s="15">
        <v>0</v>
      </c>
      <c r="D215" s="15" t="s">
        <v>7</v>
      </c>
      <c r="E215" s="12"/>
      <c r="F215" s="12" t="s">
        <v>314</v>
      </c>
      <c r="G215" s="16" t="s">
        <v>92</v>
      </c>
    </row>
    <row r="216" spans="1:7" s="3" customFormat="1" ht="19.8" customHeight="1" x14ac:dyDescent="0.2">
      <c r="A216" s="14" t="s">
        <v>91</v>
      </c>
      <c r="B216" s="14" t="s">
        <v>97</v>
      </c>
      <c r="C216" s="15">
        <v>0</v>
      </c>
      <c r="D216" s="15" t="s">
        <v>7</v>
      </c>
      <c r="E216" s="12"/>
      <c r="F216" s="12" t="s">
        <v>314</v>
      </c>
      <c r="G216" s="16" t="s">
        <v>92</v>
      </c>
    </row>
    <row r="217" spans="1:7" s="3" customFormat="1" ht="19.8" customHeight="1" x14ac:dyDescent="0.2">
      <c r="A217" s="14" t="s">
        <v>91</v>
      </c>
      <c r="B217" s="14" t="s">
        <v>97</v>
      </c>
      <c r="C217" s="15">
        <v>0</v>
      </c>
      <c r="D217" s="15" t="s">
        <v>7</v>
      </c>
      <c r="E217" s="12"/>
      <c r="F217" s="12" t="s">
        <v>314</v>
      </c>
      <c r="G217" s="16" t="s">
        <v>92</v>
      </c>
    </row>
    <row r="218" spans="1:7" s="3" customFormat="1" ht="19.8" customHeight="1" x14ac:dyDescent="0.2">
      <c r="A218" s="14" t="s">
        <v>91</v>
      </c>
      <c r="B218" s="14" t="s">
        <v>96</v>
      </c>
      <c r="C218" s="15">
        <v>0</v>
      </c>
      <c r="D218" s="15" t="s">
        <v>7</v>
      </c>
      <c r="E218" s="12"/>
      <c r="F218" s="12" t="s">
        <v>314</v>
      </c>
      <c r="G218" s="16" t="s">
        <v>92</v>
      </c>
    </row>
    <row r="219" spans="1:7" s="3" customFormat="1" ht="19.8" customHeight="1" x14ac:dyDescent="0.2">
      <c r="A219" s="14" t="s">
        <v>91</v>
      </c>
      <c r="B219" s="14" t="s">
        <v>98</v>
      </c>
      <c r="C219" s="15">
        <v>0</v>
      </c>
      <c r="D219" s="15" t="s">
        <v>7</v>
      </c>
      <c r="E219" s="12"/>
      <c r="F219" s="12" t="s">
        <v>314</v>
      </c>
      <c r="G219" s="16" t="s">
        <v>92</v>
      </c>
    </row>
    <row r="220" spans="1:7" s="3" customFormat="1" ht="19.8" customHeight="1" x14ac:dyDescent="0.2">
      <c r="A220" s="14" t="s">
        <v>91</v>
      </c>
      <c r="B220" s="14" t="s">
        <v>97</v>
      </c>
      <c r="C220" s="15">
        <v>0</v>
      </c>
      <c r="D220" s="15" t="s">
        <v>7</v>
      </c>
      <c r="E220" s="12"/>
      <c r="F220" s="12" t="s">
        <v>314</v>
      </c>
      <c r="G220" s="16" t="s">
        <v>92</v>
      </c>
    </row>
    <row r="221" spans="1:7" s="3" customFormat="1" ht="19.8" customHeight="1" x14ac:dyDescent="0.2">
      <c r="A221" s="14" t="s">
        <v>91</v>
      </c>
      <c r="B221" s="14" t="s">
        <v>97</v>
      </c>
      <c r="C221" s="15">
        <v>0</v>
      </c>
      <c r="D221" s="15" t="s">
        <v>7</v>
      </c>
      <c r="E221" s="12"/>
      <c r="F221" s="12" t="s">
        <v>314</v>
      </c>
      <c r="G221" s="16" t="s">
        <v>92</v>
      </c>
    </row>
    <row r="222" spans="1:7" s="3" customFormat="1" ht="19.8" customHeight="1" x14ac:dyDescent="0.2">
      <c r="A222" s="14" t="s">
        <v>91</v>
      </c>
      <c r="B222" s="14" t="s">
        <v>97</v>
      </c>
      <c r="C222" s="15">
        <v>2</v>
      </c>
      <c r="D222" s="15" t="s">
        <v>7</v>
      </c>
      <c r="E222" s="12"/>
      <c r="F222" s="12" t="s">
        <v>314</v>
      </c>
      <c r="G222" s="16" t="s">
        <v>92</v>
      </c>
    </row>
    <row r="223" spans="1:7" s="3" customFormat="1" ht="19.8" customHeight="1" x14ac:dyDescent="0.2">
      <c r="A223" s="14" t="s">
        <v>91</v>
      </c>
      <c r="B223" s="14" t="s">
        <v>98</v>
      </c>
      <c r="C223" s="15">
        <v>4</v>
      </c>
      <c r="D223" s="15" t="s">
        <v>7</v>
      </c>
      <c r="E223" s="12"/>
      <c r="F223" s="12" t="s">
        <v>314</v>
      </c>
      <c r="G223" s="16" t="s">
        <v>92</v>
      </c>
    </row>
    <row r="224" spans="1:7" s="3" customFormat="1" ht="19.8" customHeight="1" x14ac:dyDescent="0.2">
      <c r="A224" s="14" t="s">
        <v>91</v>
      </c>
      <c r="B224" s="14" t="s">
        <v>97</v>
      </c>
      <c r="C224" s="15">
        <v>0</v>
      </c>
      <c r="D224" s="15" t="s">
        <v>7</v>
      </c>
      <c r="E224" s="12"/>
      <c r="F224" s="12" t="s">
        <v>314</v>
      </c>
      <c r="G224" s="16" t="s">
        <v>92</v>
      </c>
    </row>
    <row r="225" spans="1:7" s="3" customFormat="1" ht="19.8" customHeight="1" x14ac:dyDescent="0.2">
      <c r="A225" s="14" t="s">
        <v>91</v>
      </c>
      <c r="B225" s="14" t="s">
        <v>97</v>
      </c>
      <c r="C225" s="15">
        <v>0</v>
      </c>
      <c r="D225" s="15" t="s">
        <v>7</v>
      </c>
      <c r="E225" s="12"/>
      <c r="F225" s="12" t="s">
        <v>314</v>
      </c>
      <c r="G225" s="16" t="s">
        <v>101</v>
      </c>
    </row>
    <row r="226" spans="1:7" s="3" customFormat="1" ht="19.8" customHeight="1" x14ac:dyDescent="0.2">
      <c r="A226" s="14" t="s">
        <v>91</v>
      </c>
      <c r="B226" s="14" t="s">
        <v>97</v>
      </c>
      <c r="C226" s="15">
        <v>0</v>
      </c>
      <c r="D226" s="15" t="s">
        <v>7</v>
      </c>
      <c r="E226" s="12"/>
      <c r="F226" s="12" t="s">
        <v>314</v>
      </c>
      <c r="G226" s="16" t="s">
        <v>101</v>
      </c>
    </row>
    <row r="227" spans="1:7" s="3" customFormat="1" ht="19.8" customHeight="1" x14ac:dyDescent="0.2">
      <c r="A227" s="14" t="s">
        <v>91</v>
      </c>
      <c r="B227" s="14" t="s">
        <v>95</v>
      </c>
      <c r="C227" s="15">
        <v>0</v>
      </c>
      <c r="D227" s="15" t="s">
        <v>7</v>
      </c>
      <c r="E227" s="12"/>
      <c r="F227" s="12" t="s">
        <v>314</v>
      </c>
      <c r="G227" s="16" t="s">
        <v>101</v>
      </c>
    </row>
    <row r="228" spans="1:7" s="3" customFormat="1" ht="19.8" customHeight="1" x14ac:dyDescent="0.2">
      <c r="A228" s="14" t="s">
        <v>91</v>
      </c>
      <c r="B228" s="14" t="s">
        <v>95</v>
      </c>
      <c r="C228" s="15">
        <v>0</v>
      </c>
      <c r="D228" s="15" t="s">
        <v>7</v>
      </c>
      <c r="E228" s="12"/>
      <c r="F228" s="12" t="s">
        <v>314</v>
      </c>
      <c r="G228" s="16" t="s">
        <v>101</v>
      </c>
    </row>
    <row r="229" spans="1:7" s="3" customFormat="1" ht="19.8" customHeight="1" x14ac:dyDescent="0.2">
      <c r="A229" s="14" t="s">
        <v>91</v>
      </c>
      <c r="B229" s="14" t="s">
        <v>97</v>
      </c>
      <c r="C229" s="15">
        <v>0</v>
      </c>
      <c r="D229" s="15" t="s">
        <v>7</v>
      </c>
      <c r="E229" s="12"/>
      <c r="F229" s="12" t="s">
        <v>314</v>
      </c>
      <c r="G229" s="16" t="s">
        <v>101</v>
      </c>
    </row>
    <row r="230" spans="1:7" s="3" customFormat="1" ht="19.8" customHeight="1" x14ac:dyDescent="0.2">
      <c r="A230" s="14" t="s">
        <v>91</v>
      </c>
      <c r="B230" s="14" t="s">
        <v>95</v>
      </c>
      <c r="C230" s="15">
        <v>0</v>
      </c>
      <c r="D230" s="15" t="s">
        <v>7</v>
      </c>
      <c r="E230" s="12"/>
      <c r="F230" s="12" t="s">
        <v>314</v>
      </c>
      <c r="G230" s="16" t="s">
        <v>101</v>
      </c>
    </row>
    <row r="231" spans="1:7" s="3" customFormat="1" ht="19.8" customHeight="1" x14ac:dyDescent="0.2">
      <c r="A231" s="14" t="s">
        <v>91</v>
      </c>
      <c r="B231" s="14" t="s">
        <v>95</v>
      </c>
      <c r="C231" s="15">
        <v>0</v>
      </c>
      <c r="D231" s="15" t="s">
        <v>7</v>
      </c>
      <c r="E231" s="12"/>
      <c r="F231" s="12" t="s">
        <v>314</v>
      </c>
      <c r="G231" s="16" t="s">
        <v>101</v>
      </c>
    </row>
    <row r="232" spans="1:7" s="3" customFormat="1" ht="19.8" customHeight="1" x14ac:dyDescent="0.2">
      <c r="A232" s="14" t="s">
        <v>91</v>
      </c>
      <c r="B232" s="14" t="s">
        <v>95</v>
      </c>
      <c r="C232" s="15">
        <v>0</v>
      </c>
      <c r="D232" s="15" t="s">
        <v>7</v>
      </c>
      <c r="E232" s="12"/>
      <c r="F232" s="12" t="s">
        <v>314</v>
      </c>
      <c r="G232" s="16" t="s">
        <v>101</v>
      </c>
    </row>
    <row r="233" spans="1:7" s="3" customFormat="1" ht="19.8" customHeight="1" x14ac:dyDescent="0.2">
      <c r="A233" s="14" t="s">
        <v>91</v>
      </c>
      <c r="B233" s="14" t="s">
        <v>95</v>
      </c>
      <c r="C233" s="15">
        <v>0</v>
      </c>
      <c r="D233" s="15" t="s">
        <v>7</v>
      </c>
      <c r="E233" s="12"/>
      <c r="F233" s="12" t="s">
        <v>314</v>
      </c>
      <c r="G233" s="16" t="s">
        <v>101</v>
      </c>
    </row>
    <row r="234" spans="1:7" s="3" customFormat="1" ht="19.8" customHeight="1" x14ac:dyDescent="0.2">
      <c r="A234" s="14" t="s">
        <v>91</v>
      </c>
      <c r="B234" s="14" t="s">
        <v>95</v>
      </c>
      <c r="C234" s="15">
        <v>0</v>
      </c>
      <c r="D234" s="15" t="s">
        <v>7</v>
      </c>
      <c r="E234" s="12"/>
      <c r="F234" s="12" t="s">
        <v>314</v>
      </c>
      <c r="G234" s="16" t="s">
        <v>101</v>
      </c>
    </row>
    <row r="235" spans="1:7" s="3" customFormat="1" ht="19.8" customHeight="1" x14ac:dyDescent="0.2">
      <c r="A235" s="14" t="s">
        <v>91</v>
      </c>
      <c r="B235" s="14" t="s">
        <v>95</v>
      </c>
      <c r="C235" s="15">
        <v>0</v>
      </c>
      <c r="D235" s="15" t="s">
        <v>7</v>
      </c>
      <c r="E235" s="12"/>
      <c r="F235" s="12" t="s">
        <v>314</v>
      </c>
      <c r="G235" s="16" t="s">
        <v>101</v>
      </c>
    </row>
    <row r="236" spans="1:7" s="3" customFormat="1" ht="19.8" customHeight="1" x14ac:dyDescent="0.2">
      <c r="A236" s="14" t="s">
        <v>91</v>
      </c>
      <c r="B236" s="14" t="s">
        <v>95</v>
      </c>
      <c r="C236" s="15">
        <v>0</v>
      </c>
      <c r="D236" s="15" t="s">
        <v>7</v>
      </c>
      <c r="E236" s="12"/>
      <c r="F236" s="12" t="s">
        <v>314</v>
      </c>
      <c r="G236" s="16" t="s">
        <v>101</v>
      </c>
    </row>
    <row r="237" spans="1:7" s="3" customFormat="1" ht="19.8" customHeight="1" x14ac:dyDescent="0.2">
      <c r="A237" s="14" t="s">
        <v>91</v>
      </c>
      <c r="B237" s="14" t="s">
        <v>97</v>
      </c>
      <c r="C237" s="15">
        <v>0</v>
      </c>
      <c r="D237" s="15" t="s">
        <v>7</v>
      </c>
      <c r="E237" s="12"/>
      <c r="F237" s="12" t="s">
        <v>314</v>
      </c>
      <c r="G237" s="16" t="s">
        <v>101</v>
      </c>
    </row>
    <row r="238" spans="1:7" s="1" customFormat="1" ht="19.8" customHeight="1" x14ac:dyDescent="0.2">
      <c r="A238" s="14" t="s">
        <v>91</v>
      </c>
      <c r="B238" s="14" t="s">
        <v>97</v>
      </c>
      <c r="C238" s="15">
        <v>0</v>
      </c>
      <c r="D238" s="15" t="s">
        <v>7</v>
      </c>
      <c r="E238" s="12"/>
      <c r="F238" s="12" t="s">
        <v>314</v>
      </c>
      <c r="G238" s="16" t="s">
        <v>101</v>
      </c>
    </row>
    <row r="239" spans="1:7" s="3" customFormat="1" ht="19.8" customHeight="1" x14ac:dyDescent="0.2">
      <c r="A239" s="14" t="s">
        <v>91</v>
      </c>
      <c r="B239" s="14" t="s">
        <v>103</v>
      </c>
      <c r="C239" s="15">
        <v>0</v>
      </c>
      <c r="D239" s="15" t="s">
        <v>7</v>
      </c>
      <c r="E239" s="12"/>
      <c r="F239" s="12" t="s">
        <v>314</v>
      </c>
      <c r="G239" s="16" t="s">
        <v>101</v>
      </c>
    </row>
    <row r="240" spans="1:7" s="3" customFormat="1" ht="19.8" customHeight="1" x14ac:dyDescent="0.2">
      <c r="A240" s="14" t="s">
        <v>91</v>
      </c>
      <c r="B240" s="14" t="s">
        <v>98</v>
      </c>
      <c r="C240" s="15">
        <v>0</v>
      </c>
      <c r="D240" s="15" t="s">
        <v>7</v>
      </c>
      <c r="E240" s="12"/>
      <c r="F240" s="12" t="s">
        <v>314</v>
      </c>
      <c r="G240" s="16" t="s">
        <v>101</v>
      </c>
    </row>
    <row r="241" spans="1:7" s="3" customFormat="1" ht="19.8" customHeight="1" x14ac:dyDescent="0.2">
      <c r="A241" s="14" t="s">
        <v>91</v>
      </c>
      <c r="B241" s="14" t="s">
        <v>98</v>
      </c>
      <c r="C241" s="15">
        <v>0</v>
      </c>
      <c r="D241" s="15" t="s">
        <v>7</v>
      </c>
      <c r="E241" s="12"/>
      <c r="F241" s="12" t="s">
        <v>314</v>
      </c>
      <c r="G241" s="16" t="s">
        <v>101</v>
      </c>
    </row>
    <row r="242" spans="1:7" s="3" customFormat="1" ht="19.8" customHeight="1" x14ac:dyDescent="0.2">
      <c r="A242" s="14" t="s">
        <v>91</v>
      </c>
      <c r="B242" s="14" t="s">
        <v>96</v>
      </c>
      <c r="C242" s="15">
        <v>0</v>
      </c>
      <c r="D242" s="15" t="s">
        <v>7</v>
      </c>
      <c r="E242" s="12"/>
      <c r="F242" s="12" t="s">
        <v>314</v>
      </c>
      <c r="G242" s="16" t="s">
        <v>101</v>
      </c>
    </row>
    <row r="243" spans="1:7" s="3" customFormat="1" ht="19.8" customHeight="1" x14ac:dyDescent="0.2">
      <c r="A243" s="14" t="s">
        <v>91</v>
      </c>
      <c r="B243" s="14" t="s">
        <v>98</v>
      </c>
      <c r="C243" s="15">
        <v>0</v>
      </c>
      <c r="D243" s="15" t="s">
        <v>7</v>
      </c>
      <c r="E243" s="12"/>
      <c r="F243" s="12" t="s">
        <v>314</v>
      </c>
      <c r="G243" s="16" t="s">
        <v>101</v>
      </c>
    </row>
    <row r="244" spans="1:7" s="3" customFormat="1" ht="19.8" customHeight="1" x14ac:dyDescent="0.2">
      <c r="A244" s="14" t="s">
        <v>91</v>
      </c>
      <c r="B244" s="14" t="s">
        <v>96</v>
      </c>
      <c r="C244" s="15">
        <v>0</v>
      </c>
      <c r="D244" s="15" t="s">
        <v>7</v>
      </c>
      <c r="E244" s="12"/>
      <c r="F244" s="12" t="s">
        <v>314</v>
      </c>
      <c r="G244" s="16" t="s">
        <v>105</v>
      </c>
    </row>
    <row r="245" spans="1:7" s="3" customFormat="1" ht="19.8" customHeight="1" x14ac:dyDescent="0.2">
      <c r="A245" s="14" t="s">
        <v>91</v>
      </c>
      <c r="B245" s="14" t="s">
        <v>96</v>
      </c>
      <c r="C245" s="15">
        <v>0</v>
      </c>
      <c r="D245" s="15" t="s">
        <v>7</v>
      </c>
      <c r="E245" s="12"/>
      <c r="F245" s="12" t="s">
        <v>314</v>
      </c>
      <c r="G245" s="16" t="s">
        <v>105</v>
      </c>
    </row>
    <row r="246" spans="1:7" s="3" customFormat="1" ht="19.8" customHeight="1" x14ac:dyDescent="0.2">
      <c r="A246" s="14" t="s">
        <v>91</v>
      </c>
      <c r="B246" s="14" t="s">
        <v>106</v>
      </c>
      <c r="C246" s="15">
        <v>13</v>
      </c>
      <c r="D246" s="15" t="s">
        <v>7</v>
      </c>
      <c r="E246" s="12"/>
      <c r="F246" s="12" t="s">
        <v>314</v>
      </c>
      <c r="G246" s="16" t="s">
        <v>105</v>
      </c>
    </row>
    <row r="247" spans="1:7" s="3" customFormat="1" ht="19.8" customHeight="1" x14ac:dyDescent="0.2">
      <c r="A247" s="14" t="s">
        <v>91</v>
      </c>
      <c r="B247" s="14" t="s">
        <v>96</v>
      </c>
      <c r="C247" s="15">
        <v>0</v>
      </c>
      <c r="D247" s="15" t="s">
        <v>7</v>
      </c>
      <c r="E247" s="12"/>
      <c r="F247" s="12" t="s">
        <v>314</v>
      </c>
      <c r="G247" s="16" t="s">
        <v>105</v>
      </c>
    </row>
    <row r="248" spans="1:7" s="3" customFormat="1" ht="19.8" customHeight="1" x14ac:dyDescent="0.2">
      <c r="A248" s="14" t="s">
        <v>91</v>
      </c>
      <c r="B248" s="14" t="s">
        <v>96</v>
      </c>
      <c r="C248" s="15">
        <v>0</v>
      </c>
      <c r="D248" s="15" t="s">
        <v>7</v>
      </c>
      <c r="E248" s="12"/>
      <c r="F248" s="12" t="s">
        <v>314</v>
      </c>
      <c r="G248" s="16" t="s">
        <v>105</v>
      </c>
    </row>
    <row r="249" spans="1:7" s="3" customFormat="1" ht="19.8" customHeight="1" x14ac:dyDescent="0.2">
      <c r="A249" s="14" t="s">
        <v>91</v>
      </c>
      <c r="B249" s="14" t="s">
        <v>97</v>
      </c>
      <c r="C249" s="15">
        <v>0</v>
      </c>
      <c r="D249" s="15" t="s">
        <v>7</v>
      </c>
      <c r="E249" s="12"/>
      <c r="F249" s="12" t="s">
        <v>314</v>
      </c>
      <c r="G249" s="16" t="s">
        <v>105</v>
      </c>
    </row>
    <row r="250" spans="1:7" s="3" customFormat="1" ht="19.8" customHeight="1" x14ac:dyDescent="0.2">
      <c r="A250" s="14" t="s">
        <v>91</v>
      </c>
      <c r="B250" s="14" t="s">
        <v>107</v>
      </c>
      <c r="C250" s="15">
        <v>4</v>
      </c>
      <c r="D250" s="15" t="s">
        <v>7</v>
      </c>
      <c r="E250" s="12"/>
      <c r="F250" s="12" t="s">
        <v>314</v>
      </c>
      <c r="G250" s="16" t="s">
        <v>105</v>
      </c>
    </row>
    <row r="251" spans="1:7" s="3" customFormat="1" ht="19.8" customHeight="1" x14ac:dyDescent="0.2">
      <c r="A251" s="14" t="s">
        <v>91</v>
      </c>
      <c r="B251" s="14" t="s">
        <v>108</v>
      </c>
      <c r="C251" s="15">
        <v>7</v>
      </c>
      <c r="D251" s="15" t="s">
        <v>7</v>
      </c>
      <c r="E251" s="12"/>
      <c r="F251" s="12" t="s">
        <v>314</v>
      </c>
      <c r="G251" s="16" t="s">
        <v>105</v>
      </c>
    </row>
    <row r="252" spans="1:7" s="3" customFormat="1" ht="19.8" customHeight="1" x14ac:dyDescent="0.2">
      <c r="A252" s="14" t="s">
        <v>91</v>
      </c>
      <c r="B252" s="14" t="s">
        <v>112</v>
      </c>
      <c r="C252" s="15">
        <v>0</v>
      </c>
      <c r="D252" s="15" t="s">
        <v>7</v>
      </c>
      <c r="E252" s="12"/>
      <c r="F252" s="12" t="s">
        <v>314</v>
      </c>
      <c r="G252" s="16" t="s">
        <v>105</v>
      </c>
    </row>
    <row r="253" spans="1:7" s="3" customFormat="1" ht="19.8" customHeight="1" x14ac:dyDescent="0.2">
      <c r="A253" s="14" t="s">
        <v>91</v>
      </c>
      <c r="B253" s="14" t="s">
        <v>120</v>
      </c>
      <c r="C253" s="15">
        <v>8</v>
      </c>
      <c r="D253" s="15" t="s">
        <v>7</v>
      </c>
      <c r="E253" s="12"/>
      <c r="F253" s="12" t="s">
        <v>314</v>
      </c>
      <c r="G253" s="16" t="s">
        <v>117</v>
      </c>
    </row>
    <row r="254" spans="1:7" s="3" customFormat="1" ht="19.8" customHeight="1" x14ac:dyDescent="0.2">
      <c r="A254" s="14" t="s">
        <v>91</v>
      </c>
      <c r="B254" s="14" t="s">
        <v>131</v>
      </c>
      <c r="C254" s="15">
        <v>4</v>
      </c>
      <c r="D254" s="15" t="s">
        <v>7</v>
      </c>
      <c r="E254" s="12"/>
      <c r="F254" s="12" t="s">
        <v>314</v>
      </c>
      <c r="G254" s="16" t="s">
        <v>130</v>
      </c>
    </row>
    <row r="255" spans="1:7" s="3" customFormat="1" ht="19.8" customHeight="1" x14ac:dyDescent="0.2">
      <c r="A255" s="14" t="s">
        <v>91</v>
      </c>
      <c r="B255" s="14" t="s">
        <v>133</v>
      </c>
      <c r="C255" s="15">
        <v>0</v>
      </c>
      <c r="D255" s="15" t="s">
        <v>7</v>
      </c>
      <c r="E255" s="12"/>
      <c r="F255" s="12" t="s">
        <v>314</v>
      </c>
      <c r="G255" s="16" t="s">
        <v>125</v>
      </c>
    </row>
    <row r="256" spans="1:7" s="3" customFormat="1" ht="19.8" customHeight="1" x14ac:dyDescent="0.2">
      <c r="A256" s="14" t="s">
        <v>91</v>
      </c>
      <c r="B256" s="14" t="s">
        <v>133</v>
      </c>
      <c r="C256" s="15">
        <v>0</v>
      </c>
      <c r="D256" s="15" t="s">
        <v>7</v>
      </c>
      <c r="E256" s="12"/>
      <c r="F256" s="12" t="s">
        <v>314</v>
      </c>
      <c r="G256" s="16" t="s">
        <v>125</v>
      </c>
    </row>
    <row r="257" spans="1:7" s="3" customFormat="1" ht="19.8" customHeight="1" x14ac:dyDescent="0.2">
      <c r="A257" s="14" t="s">
        <v>91</v>
      </c>
      <c r="B257" s="14" t="s">
        <v>133</v>
      </c>
      <c r="C257" s="15">
        <v>0</v>
      </c>
      <c r="D257" s="15" t="s">
        <v>7</v>
      </c>
      <c r="E257" s="12"/>
      <c r="F257" s="12" t="s">
        <v>314</v>
      </c>
      <c r="G257" s="16" t="s">
        <v>125</v>
      </c>
    </row>
    <row r="258" spans="1:7" s="3" customFormat="1" ht="19.8" customHeight="1" x14ac:dyDescent="0.2">
      <c r="A258" s="14" t="s">
        <v>91</v>
      </c>
      <c r="B258" s="14" t="s">
        <v>133</v>
      </c>
      <c r="C258" s="15">
        <v>0</v>
      </c>
      <c r="D258" s="15" t="s">
        <v>7</v>
      </c>
      <c r="E258" s="12"/>
      <c r="F258" s="12" t="s">
        <v>314</v>
      </c>
      <c r="G258" s="16" t="s">
        <v>125</v>
      </c>
    </row>
    <row r="259" spans="1:7" s="3" customFormat="1" ht="19.8" customHeight="1" x14ac:dyDescent="0.2">
      <c r="A259" s="14" t="s">
        <v>91</v>
      </c>
      <c r="B259" s="14" t="s">
        <v>133</v>
      </c>
      <c r="C259" s="15">
        <v>0</v>
      </c>
      <c r="D259" s="15" t="s">
        <v>7</v>
      </c>
      <c r="E259" s="12"/>
      <c r="F259" s="12" t="s">
        <v>314</v>
      </c>
      <c r="G259" s="16" t="s">
        <v>125</v>
      </c>
    </row>
    <row r="260" spans="1:7" s="3" customFormat="1" ht="19.8" customHeight="1" x14ac:dyDescent="0.2">
      <c r="A260" s="14" t="s">
        <v>91</v>
      </c>
      <c r="B260" s="14" t="s">
        <v>133</v>
      </c>
      <c r="C260" s="15">
        <v>0</v>
      </c>
      <c r="D260" s="15" t="s">
        <v>7</v>
      </c>
      <c r="E260" s="12"/>
      <c r="F260" s="12" t="s">
        <v>314</v>
      </c>
      <c r="G260" s="16" t="s">
        <v>125</v>
      </c>
    </row>
    <row r="261" spans="1:7" s="1" customFormat="1" ht="19.8" customHeight="1" x14ac:dyDescent="0.2">
      <c r="A261" s="14" t="s">
        <v>91</v>
      </c>
      <c r="B261" s="14" t="s">
        <v>133</v>
      </c>
      <c r="C261" s="15">
        <v>0</v>
      </c>
      <c r="D261" s="15" t="s">
        <v>7</v>
      </c>
      <c r="E261" s="12"/>
      <c r="F261" s="12" t="s">
        <v>314</v>
      </c>
      <c r="G261" s="16" t="s">
        <v>125</v>
      </c>
    </row>
    <row r="262" spans="1:7" s="3" customFormat="1" ht="19.8" customHeight="1" x14ac:dyDescent="0.2">
      <c r="A262" s="14" t="s">
        <v>91</v>
      </c>
      <c r="B262" s="14" t="s">
        <v>133</v>
      </c>
      <c r="C262" s="15">
        <v>0</v>
      </c>
      <c r="D262" s="15" t="s">
        <v>7</v>
      </c>
      <c r="E262" s="12"/>
      <c r="F262" s="12" t="s">
        <v>314</v>
      </c>
      <c r="G262" s="16" t="s">
        <v>125</v>
      </c>
    </row>
    <row r="263" spans="1:7" s="3" customFormat="1" ht="19.8" customHeight="1" x14ac:dyDescent="0.2">
      <c r="A263" s="14" t="s">
        <v>91</v>
      </c>
      <c r="B263" s="14" t="s">
        <v>137</v>
      </c>
      <c r="C263" s="15">
        <v>11</v>
      </c>
      <c r="D263" s="15" t="s">
        <v>7</v>
      </c>
      <c r="E263" s="12"/>
      <c r="F263" s="12" t="s">
        <v>314</v>
      </c>
      <c r="G263" s="16" t="s">
        <v>136</v>
      </c>
    </row>
    <row r="264" spans="1:7" s="3" customFormat="1" ht="19.8" customHeight="1" x14ac:dyDescent="0.2">
      <c r="A264" s="14" t="s">
        <v>91</v>
      </c>
      <c r="B264" s="14" t="s">
        <v>140</v>
      </c>
      <c r="C264" s="15">
        <v>25</v>
      </c>
      <c r="D264" s="15" t="s">
        <v>7</v>
      </c>
      <c r="E264" s="12"/>
      <c r="F264" s="12" t="s">
        <v>314</v>
      </c>
      <c r="G264" s="16" t="s">
        <v>139</v>
      </c>
    </row>
    <row r="265" spans="1:7" s="3" customFormat="1" ht="19.8" customHeight="1" x14ac:dyDescent="0.2">
      <c r="A265" s="14" t="s">
        <v>91</v>
      </c>
      <c r="B265" s="14" t="s">
        <v>142</v>
      </c>
      <c r="C265" s="15">
        <v>3</v>
      </c>
      <c r="D265" s="15" t="s">
        <v>7</v>
      </c>
      <c r="E265" s="12"/>
      <c r="F265" s="12" t="s">
        <v>314</v>
      </c>
      <c r="G265" s="16" t="s">
        <v>125</v>
      </c>
    </row>
    <row r="266" spans="1:7" s="1" customFormat="1" ht="19.8" customHeight="1" x14ac:dyDescent="0.2">
      <c r="A266" s="14" t="s">
        <v>91</v>
      </c>
      <c r="B266" s="14" t="s">
        <v>97</v>
      </c>
      <c r="C266" s="15">
        <v>0</v>
      </c>
      <c r="D266" s="15" t="s">
        <v>7</v>
      </c>
      <c r="E266" s="12"/>
      <c r="F266" s="12" t="s">
        <v>314</v>
      </c>
      <c r="G266" s="16" t="s">
        <v>125</v>
      </c>
    </row>
    <row r="267" spans="1:7" s="1" customFormat="1" ht="19.8" customHeight="1" x14ac:dyDescent="0.2">
      <c r="A267" s="14" t="s">
        <v>91</v>
      </c>
      <c r="B267" s="14" t="s">
        <v>97</v>
      </c>
      <c r="C267" s="15">
        <v>0</v>
      </c>
      <c r="D267" s="15" t="s">
        <v>7</v>
      </c>
      <c r="E267" s="12"/>
      <c r="F267" s="12" t="s">
        <v>314</v>
      </c>
      <c r="G267" s="16" t="s">
        <v>149</v>
      </c>
    </row>
    <row r="268" spans="1:7" s="3" customFormat="1" ht="19.8" customHeight="1" x14ac:dyDescent="0.2">
      <c r="A268" s="14" t="s">
        <v>91</v>
      </c>
      <c r="B268" s="14" t="s">
        <v>97</v>
      </c>
      <c r="C268" s="15">
        <v>0</v>
      </c>
      <c r="D268" s="15" t="s">
        <v>7</v>
      </c>
      <c r="E268" s="12"/>
      <c r="F268" s="12" t="s">
        <v>314</v>
      </c>
      <c r="G268" s="16" t="s">
        <v>149</v>
      </c>
    </row>
    <row r="269" spans="1:7" s="1" customFormat="1" ht="19.8" customHeight="1" x14ac:dyDescent="0.2">
      <c r="A269" s="14" t="s">
        <v>91</v>
      </c>
      <c r="B269" s="14" t="s">
        <v>151</v>
      </c>
      <c r="C269" s="15">
        <v>3</v>
      </c>
      <c r="D269" s="15" t="s">
        <v>7</v>
      </c>
      <c r="E269" s="12"/>
      <c r="F269" s="12" t="s">
        <v>314</v>
      </c>
      <c r="G269" s="16" t="s">
        <v>149</v>
      </c>
    </row>
    <row r="270" spans="1:7" s="1" customFormat="1" ht="19.8" customHeight="1" x14ac:dyDescent="0.2">
      <c r="A270" s="14" t="s">
        <v>91</v>
      </c>
      <c r="B270" s="14" t="s">
        <v>97</v>
      </c>
      <c r="C270" s="15">
        <v>0</v>
      </c>
      <c r="D270" s="15" t="s">
        <v>7</v>
      </c>
      <c r="E270" s="12"/>
      <c r="F270" s="12" t="s">
        <v>314</v>
      </c>
      <c r="G270" s="16" t="s">
        <v>152</v>
      </c>
    </row>
    <row r="271" spans="1:7" s="1" customFormat="1" ht="19.8" customHeight="1" x14ac:dyDescent="0.2">
      <c r="A271" s="14" t="s">
        <v>91</v>
      </c>
      <c r="B271" s="14" t="s">
        <v>97</v>
      </c>
      <c r="C271" s="15">
        <v>0</v>
      </c>
      <c r="D271" s="15" t="s">
        <v>7</v>
      </c>
      <c r="E271" s="12"/>
      <c r="F271" s="12" t="s">
        <v>314</v>
      </c>
      <c r="G271" s="16" t="s">
        <v>154</v>
      </c>
    </row>
    <row r="272" spans="1:7" s="3" customFormat="1" ht="19.8" customHeight="1" x14ac:dyDescent="0.2">
      <c r="A272" s="14" t="s">
        <v>91</v>
      </c>
      <c r="B272" s="14" t="s">
        <v>112</v>
      </c>
      <c r="C272" s="15">
        <v>0</v>
      </c>
      <c r="D272" s="15" t="s">
        <v>7</v>
      </c>
      <c r="E272" s="12"/>
      <c r="F272" s="12" t="s">
        <v>314</v>
      </c>
      <c r="G272" s="16" t="s">
        <v>125</v>
      </c>
    </row>
    <row r="273" spans="1:7" s="1" customFormat="1" ht="19.8" customHeight="1" x14ac:dyDescent="0.2">
      <c r="A273" s="14" t="s">
        <v>91</v>
      </c>
      <c r="B273" s="14" t="s">
        <v>112</v>
      </c>
      <c r="C273" s="15">
        <v>0</v>
      </c>
      <c r="D273" s="15" t="s">
        <v>7</v>
      </c>
      <c r="E273" s="12"/>
      <c r="F273" s="12" t="s">
        <v>314</v>
      </c>
      <c r="G273" s="16" t="s">
        <v>125</v>
      </c>
    </row>
    <row r="274" spans="1:7" s="3" customFormat="1" ht="19.8" customHeight="1" x14ac:dyDescent="0.2">
      <c r="A274" s="14" t="s">
        <v>91</v>
      </c>
      <c r="B274" s="14" t="s">
        <v>97</v>
      </c>
      <c r="C274" s="15">
        <v>0</v>
      </c>
      <c r="D274" s="15" t="s">
        <v>7</v>
      </c>
      <c r="E274" s="12"/>
      <c r="F274" s="12" t="s">
        <v>314</v>
      </c>
      <c r="G274" s="16" t="s">
        <v>159</v>
      </c>
    </row>
    <row r="275" spans="1:7" s="3" customFormat="1" ht="19.8" customHeight="1" x14ac:dyDescent="0.2">
      <c r="A275" s="14" t="s">
        <v>91</v>
      </c>
      <c r="B275" s="14" t="s">
        <v>97</v>
      </c>
      <c r="C275" s="15">
        <v>0</v>
      </c>
      <c r="D275" s="15" t="s">
        <v>7</v>
      </c>
      <c r="E275" s="12"/>
      <c r="F275" s="12" t="s">
        <v>314</v>
      </c>
      <c r="G275" s="16" t="s">
        <v>159</v>
      </c>
    </row>
    <row r="276" spans="1:7" s="3" customFormat="1" ht="19.8" customHeight="1" x14ac:dyDescent="0.2">
      <c r="A276" s="14" t="s">
        <v>91</v>
      </c>
      <c r="B276" s="14" t="s">
        <v>97</v>
      </c>
      <c r="C276" s="15">
        <v>0</v>
      </c>
      <c r="D276" s="15" t="s">
        <v>7</v>
      </c>
      <c r="E276" s="12"/>
      <c r="F276" s="12" t="s">
        <v>314</v>
      </c>
      <c r="G276" s="16" t="s">
        <v>159</v>
      </c>
    </row>
    <row r="277" spans="1:7" s="3" customFormat="1" ht="19.8" customHeight="1" x14ac:dyDescent="0.2">
      <c r="A277" s="14" t="s">
        <v>91</v>
      </c>
      <c r="B277" s="14" t="s">
        <v>97</v>
      </c>
      <c r="C277" s="15">
        <v>0</v>
      </c>
      <c r="D277" s="15" t="s">
        <v>7</v>
      </c>
      <c r="E277" s="12"/>
      <c r="F277" s="12" t="s">
        <v>314</v>
      </c>
      <c r="G277" s="16" t="s">
        <v>159</v>
      </c>
    </row>
    <row r="278" spans="1:7" s="3" customFormat="1" ht="19.8" customHeight="1" x14ac:dyDescent="0.2">
      <c r="A278" s="14" t="s">
        <v>91</v>
      </c>
      <c r="B278" s="14" t="s">
        <v>97</v>
      </c>
      <c r="C278" s="15">
        <v>0</v>
      </c>
      <c r="D278" s="15" t="s">
        <v>7</v>
      </c>
      <c r="E278" s="12"/>
      <c r="F278" s="12" t="s">
        <v>314</v>
      </c>
      <c r="G278" s="16" t="s">
        <v>159</v>
      </c>
    </row>
    <row r="279" spans="1:7" s="3" customFormat="1" ht="19.8" customHeight="1" x14ac:dyDescent="0.2">
      <c r="A279" s="14" t="s">
        <v>91</v>
      </c>
      <c r="B279" s="14" t="s">
        <v>97</v>
      </c>
      <c r="C279" s="15">
        <v>0</v>
      </c>
      <c r="D279" s="15" t="s">
        <v>7</v>
      </c>
      <c r="E279" s="12"/>
      <c r="F279" s="12" t="s">
        <v>314</v>
      </c>
      <c r="G279" s="16" t="s">
        <v>159</v>
      </c>
    </row>
    <row r="280" spans="1:7" s="3" customFormat="1" ht="19.8" customHeight="1" x14ac:dyDescent="0.2">
      <c r="A280" s="14" t="s">
        <v>91</v>
      </c>
      <c r="B280" s="14" t="s">
        <v>97</v>
      </c>
      <c r="C280" s="15">
        <v>0</v>
      </c>
      <c r="D280" s="15" t="s">
        <v>7</v>
      </c>
      <c r="E280" s="12"/>
      <c r="F280" s="12" t="s">
        <v>314</v>
      </c>
      <c r="G280" s="16" t="s">
        <v>159</v>
      </c>
    </row>
    <row r="281" spans="1:7" s="3" customFormat="1" ht="19.8" customHeight="1" x14ac:dyDescent="0.2">
      <c r="A281" s="14" t="s">
        <v>91</v>
      </c>
      <c r="B281" s="14" t="s">
        <v>73</v>
      </c>
      <c r="C281" s="15">
        <v>34</v>
      </c>
      <c r="D281" s="15" t="s">
        <v>7</v>
      </c>
      <c r="E281" s="12"/>
      <c r="F281" s="12" t="s">
        <v>314</v>
      </c>
      <c r="G281" s="16" t="s">
        <v>159</v>
      </c>
    </row>
    <row r="282" spans="1:7" s="3" customFormat="1" ht="19.8" customHeight="1" x14ac:dyDescent="0.2">
      <c r="A282" s="14" t="s">
        <v>91</v>
      </c>
      <c r="B282" s="14" t="s">
        <v>97</v>
      </c>
      <c r="C282" s="15">
        <v>0</v>
      </c>
      <c r="D282" s="15" t="s">
        <v>7</v>
      </c>
      <c r="E282" s="12"/>
      <c r="F282" s="12" t="s">
        <v>314</v>
      </c>
      <c r="G282" s="16" t="s">
        <v>174</v>
      </c>
    </row>
    <row r="283" spans="1:7" s="3" customFormat="1" ht="19.8" customHeight="1" x14ac:dyDescent="0.2">
      <c r="A283" s="14" t="s">
        <v>91</v>
      </c>
      <c r="B283" s="14" t="s">
        <v>97</v>
      </c>
      <c r="C283" s="15">
        <v>0</v>
      </c>
      <c r="D283" s="15" t="s">
        <v>7</v>
      </c>
      <c r="E283" s="12"/>
      <c r="F283" s="12" t="s">
        <v>314</v>
      </c>
      <c r="G283" s="16" t="s">
        <v>174</v>
      </c>
    </row>
    <row r="284" spans="1:7" s="3" customFormat="1" ht="19.8" customHeight="1" x14ac:dyDescent="0.2">
      <c r="A284" s="14" t="s">
        <v>91</v>
      </c>
      <c r="B284" s="14" t="s">
        <v>97</v>
      </c>
      <c r="C284" s="15">
        <v>0</v>
      </c>
      <c r="D284" s="15" t="s">
        <v>7</v>
      </c>
      <c r="E284" s="12"/>
      <c r="F284" s="12" t="s">
        <v>314</v>
      </c>
      <c r="G284" s="16" t="s">
        <v>159</v>
      </c>
    </row>
    <row r="285" spans="1:7" s="3" customFormat="1" ht="19.8" customHeight="1" x14ac:dyDescent="0.2">
      <c r="A285" s="14" t="s">
        <v>91</v>
      </c>
      <c r="B285" s="14" t="s">
        <v>193</v>
      </c>
      <c r="C285" s="15">
        <v>0</v>
      </c>
      <c r="D285" s="15" t="s">
        <v>7</v>
      </c>
      <c r="E285" s="12"/>
      <c r="F285" s="12" t="s">
        <v>314</v>
      </c>
      <c r="G285" s="16" t="s">
        <v>190</v>
      </c>
    </row>
    <row r="286" spans="1:7" s="3" customFormat="1" ht="19.8" customHeight="1" x14ac:dyDescent="0.2">
      <c r="A286" s="14" t="s">
        <v>91</v>
      </c>
      <c r="B286" s="14" t="s">
        <v>195</v>
      </c>
      <c r="C286" s="15">
        <v>0</v>
      </c>
      <c r="D286" s="15" t="s">
        <v>7</v>
      </c>
      <c r="E286" s="12"/>
      <c r="F286" s="12" t="s">
        <v>314</v>
      </c>
      <c r="G286" s="16" t="s">
        <v>194</v>
      </c>
    </row>
    <row r="287" spans="1:7" s="1" customFormat="1" ht="19.8" customHeight="1" x14ac:dyDescent="0.2">
      <c r="A287" s="14" t="s">
        <v>91</v>
      </c>
      <c r="B287" s="14" t="s">
        <v>196</v>
      </c>
      <c r="C287" s="15">
        <v>0</v>
      </c>
      <c r="D287" s="15" t="s">
        <v>7</v>
      </c>
      <c r="E287" s="12"/>
      <c r="F287" s="12" t="s">
        <v>314</v>
      </c>
      <c r="G287" s="16" t="s">
        <v>194</v>
      </c>
    </row>
    <row r="288" spans="1:7" s="1" customFormat="1" ht="19.8" customHeight="1" x14ac:dyDescent="0.2">
      <c r="A288" s="14" t="s">
        <v>91</v>
      </c>
      <c r="B288" s="14" t="s">
        <v>198</v>
      </c>
      <c r="C288" s="15">
        <v>9</v>
      </c>
      <c r="D288" s="15" t="s">
        <v>7</v>
      </c>
      <c r="E288" s="12"/>
      <c r="F288" s="12" t="s">
        <v>314</v>
      </c>
      <c r="G288" s="16" t="s">
        <v>194</v>
      </c>
    </row>
    <row r="289" spans="1:7" s="1" customFormat="1" ht="19.8" customHeight="1" x14ac:dyDescent="0.2">
      <c r="A289" s="14" t="s">
        <v>91</v>
      </c>
      <c r="B289" s="14" t="s">
        <v>198</v>
      </c>
      <c r="C289" s="15">
        <v>5</v>
      </c>
      <c r="D289" s="15" t="s">
        <v>7</v>
      </c>
      <c r="E289" s="12"/>
      <c r="F289" s="12" t="s">
        <v>314</v>
      </c>
      <c r="G289" s="16" t="s">
        <v>194</v>
      </c>
    </row>
    <row r="290" spans="1:7" s="3" customFormat="1" ht="19.8" customHeight="1" x14ac:dyDescent="0.2">
      <c r="A290" s="14" t="s">
        <v>91</v>
      </c>
      <c r="B290" s="14" t="s">
        <v>200</v>
      </c>
      <c r="C290" s="15">
        <v>0</v>
      </c>
      <c r="D290" s="15" t="s">
        <v>7</v>
      </c>
      <c r="E290" s="12"/>
      <c r="F290" s="12" t="s">
        <v>314</v>
      </c>
      <c r="G290" s="16" t="s">
        <v>194</v>
      </c>
    </row>
    <row r="291" spans="1:7" s="1" customFormat="1" ht="77.55" customHeight="1" x14ac:dyDescent="0.2">
      <c r="A291" s="14" t="s">
        <v>91</v>
      </c>
      <c r="B291" s="14" t="s">
        <v>202</v>
      </c>
      <c r="C291" s="15">
        <v>2</v>
      </c>
      <c r="D291" s="15" t="s">
        <v>7</v>
      </c>
      <c r="E291" s="12"/>
      <c r="F291" s="12" t="s">
        <v>314</v>
      </c>
      <c r="G291" s="16" t="s">
        <v>194</v>
      </c>
    </row>
    <row r="292" spans="1:7" s="3" customFormat="1" ht="11.4" x14ac:dyDescent="0.2">
      <c r="A292" s="14" t="s">
        <v>91</v>
      </c>
      <c r="B292" s="14" t="s">
        <v>203</v>
      </c>
      <c r="C292" s="15">
        <v>0</v>
      </c>
      <c r="D292" s="15" t="s">
        <v>7</v>
      </c>
      <c r="E292" s="12"/>
      <c r="F292" s="12" t="s">
        <v>314</v>
      </c>
      <c r="G292" s="16" t="s">
        <v>194</v>
      </c>
    </row>
    <row r="293" spans="1:7" s="3" customFormat="1" ht="19.8" customHeight="1" x14ac:dyDescent="0.2">
      <c r="A293" s="14" t="s">
        <v>91</v>
      </c>
      <c r="B293" s="14" t="s">
        <v>203</v>
      </c>
      <c r="C293" s="15">
        <v>0</v>
      </c>
      <c r="D293" s="15" t="s">
        <v>7</v>
      </c>
      <c r="E293" s="12"/>
      <c r="F293" s="12" t="s">
        <v>314</v>
      </c>
      <c r="G293" s="16" t="s">
        <v>194</v>
      </c>
    </row>
    <row r="294" spans="1:7" s="3" customFormat="1" ht="19.8" customHeight="1" x14ac:dyDescent="0.2">
      <c r="A294" s="14" t="s">
        <v>91</v>
      </c>
      <c r="B294" s="14" t="s">
        <v>208</v>
      </c>
      <c r="C294" s="15">
        <v>1</v>
      </c>
      <c r="D294" s="15" t="s">
        <v>7</v>
      </c>
      <c r="E294" s="12"/>
      <c r="F294" s="12" t="s">
        <v>314</v>
      </c>
      <c r="G294" s="16" t="s">
        <v>207</v>
      </c>
    </row>
    <row r="295" spans="1:7" s="1" customFormat="1" ht="22.05" customHeight="1" x14ac:dyDescent="0.2">
      <c r="A295" s="14" t="s">
        <v>91</v>
      </c>
      <c r="B295" s="14" t="s">
        <v>212</v>
      </c>
      <c r="C295" s="15">
        <v>0</v>
      </c>
      <c r="D295" s="15" t="s">
        <v>7</v>
      </c>
      <c r="E295" s="12"/>
      <c r="F295" s="12" t="s">
        <v>314</v>
      </c>
      <c r="G295" s="16" t="s">
        <v>207</v>
      </c>
    </row>
    <row r="296" spans="1:7" s="1" customFormat="1" ht="47.55" customHeight="1" x14ac:dyDescent="0.2">
      <c r="A296" s="14" t="s">
        <v>91</v>
      </c>
      <c r="B296" s="14" t="s">
        <v>212</v>
      </c>
      <c r="C296" s="15">
        <v>0</v>
      </c>
      <c r="D296" s="15" t="s">
        <v>7</v>
      </c>
      <c r="E296" s="12"/>
      <c r="F296" s="12" t="s">
        <v>314</v>
      </c>
      <c r="G296" s="16" t="s">
        <v>207</v>
      </c>
    </row>
    <row r="297" spans="1:7" s="3" customFormat="1" ht="19.8" customHeight="1" x14ac:dyDescent="0.2">
      <c r="A297" s="14" t="s">
        <v>91</v>
      </c>
      <c r="B297" s="14" t="s">
        <v>212</v>
      </c>
      <c r="C297" s="15">
        <v>0</v>
      </c>
      <c r="D297" s="15" t="s">
        <v>7</v>
      </c>
      <c r="E297" s="12"/>
      <c r="F297" s="12" t="s">
        <v>314</v>
      </c>
      <c r="G297" s="16" t="s">
        <v>207</v>
      </c>
    </row>
    <row r="298" spans="1:7" s="3" customFormat="1" ht="19.8" customHeight="1" x14ac:dyDescent="0.2">
      <c r="A298" s="14" t="s">
        <v>91</v>
      </c>
      <c r="B298" s="14" t="s">
        <v>212</v>
      </c>
      <c r="C298" s="15">
        <v>0</v>
      </c>
      <c r="D298" s="15" t="s">
        <v>7</v>
      </c>
      <c r="E298" s="12"/>
      <c r="F298" s="12" t="s">
        <v>314</v>
      </c>
      <c r="G298" s="16" t="s">
        <v>207</v>
      </c>
    </row>
    <row r="299" spans="1:7" s="3" customFormat="1" ht="19.8" customHeight="1" x14ac:dyDescent="0.2">
      <c r="A299" s="14" t="s">
        <v>91</v>
      </c>
      <c r="B299" s="14" t="s">
        <v>208</v>
      </c>
      <c r="C299" s="15">
        <v>0</v>
      </c>
      <c r="D299" s="15" t="s">
        <v>7</v>
      </c>
      <c r="E299" s="12"/>
      <c r="F299" s="12" t="s">
        <v>314</v>
      </c>
      <c r="G299" s="16" t="s">
        <v>207</v>
      </c>
    </row>
    <row r="300" spans="1:7" s="1" customFormat="1" ht="19.8" customHeight="1" x14ac:dyDescent="0.2">
      <c r="A300" s="20" t="s">
        <v>226</v>
      </c>
      <c r="B300" s="20" t="s">
        <v>309</v>
      </c>
      <c r="C300" s="21">
        <v>1151</v>
      </c>
      <c r="D300" s="21" t="s">
        <v>310</v>
      </c>
      <c r="E300" s="29"/>
      <c r="F300" s="12">
        <v>48987633.160000004</v>
      </c>
      <c r="G300" s="13" t="s">
        <v>313</v>
      </c>
    </row>
    <row r="301" spans="1:7" s="1" customFormat="1" ht="25.05" customHeight="1" x14ac:dyDescent="0.2">
      <c r="A301" s="20" t="s">
        <v>226</v>
      </c>
      <c r="B301" s="20" t="s">
        <v>273</v>
      </c>
      <c r="C301" s="21">
        <v>372</v>
      </c>
      <c r="D301" s="21" t="s">
        <v>28</v>
      </c>
      <c r="E301" s="29"/>
      <c r="F301" s="12">
        <v>11040784.43</v>
      </c>
      <c r="G301" s="13" t="s">
        <v>79</v>
      </c>
    </row>
    <row r="302" spans="1:7" s="3" customFormat="1" ht="19.8" customHeight="1" x14ac:dyDescent="0.2">
      <c r="A302" s="17" t="s">
        <v>226</v>
      </c>
      <c r="B302" s="17" t="s">
        <v>250</v>
      </c>
      <c r="C302" s="10">
        <v>291</v>
      </c>
      <c r="D302" s="11" t="s">
        <v>251</v>
      </c>
      <c r="E302" s="29"/>
      <c r="F302" s="12">
        <v>4685920.1899999995</v>
      </c>
      <c r="G302" s="13" t="s">
        <v>79</v>
      </c>
    </row>
    <row r="303" spans="1:7" s="3" customFormat="1" ht="19.8" customHeight="1" x14ac:dyDescent="0.2">
      <c r="A303" s="9" t="s">
        <v>226</v>
      </c>
      <c r="B303" s="9" t="s">
        <v>293</v>
      </c>
      <c r="C303" s="10">
        <v>378</v>
      </c>
      <c r="D303" s="11" t="s">
        <v>221</v>
      </c>
      <c r="E303" s="29"/>
      <c r="F303" s="12">
        <v>29095104.68</v>
      </c>
      <c r="G303" s="13" t="s">
        <v>79</v>
      </c>
    </row>
    <row r="304" spans="1:7" s="3" customFormat="1" ht="19.8" customHeight="1" x14ac:dyDescent="0.2">
      <c r="A304" s="20" t="s">
        <v>226</v>
      </c>
      <c r="B304" s="20" t="s">
        <v>308</v>
      </c>
      <c r="C304" s="21">
        <v>115</v>
      </c>
      <c r="D304" s="21" t="s">
        <v>221</v>
      </c>
      <c r="E304" s="29"/>
      <c r="F304" s="12">
        <v>3222846.8600000008</v>
      </c>
      <c r="G304" s="13" t="s">
        <v>79</v>
      </c>
    </row>
    <row r="305" spans="1:7" s="3" customFormat="1" ht="19.8" customHeight="1" x14ac:dyDescent="0.2">
      <c r="A305" s="9" t="s">
        <v>226</v>
      </c>
      <c r="B305" s="9" t="s">
        <v>234</v>
      </c>
      <c r="C305" s="10">
        <v>242</v>
      </c>
      <c r="D305" s="11" t="s">
        <v>2</v>
      </c>
      <c r="E305" s="29"/>
      <c r="F305" s="12">
        <v>3973501</v>
      </c>
      <c r="G305" s="13" t="s">
        <v>79</v>
      </c>
    </row>
    <row r="306" spans="1:7" s="3" customFormat="1" ht="19.8" customHeight="1" x14ac:dyDescent="0.2">
      <c r="A306" s="9" t="s">
        <v>226</v>
      </c>
      <c r="B306" s="9" t="s">
        <v>241</v>
      </c>
      <c r="C306" s="10">
        <v>36</v>
      </c>
      <c r="D306" s="11" t="s">
        <v>2</v>
      </c>
      <c r="E306" s="29"/>
      <c r="F306" s="12">
        <v>477607</v>
      </c>
      <c r="G306" s="13" t="s">
        <v>79</v>
      </c>
    </row>
    <row r="307" spans="1:7" s="1" customFormat="1" ht="19.8" customHeight="1" x14ac:dyDescent="0.2">
      <c r="A307" s="20" t="s">
        <v>226</v>
      </c>
      <c r="B307" s="20" t="s">
        <v>249</v>
      </c>
      <c r="C307" s="21">
        <v>10</v>
      </c>
      <c r="D307" s="21" t="s">
        <v>2</v>
      </c>
      <c r="E307" s="22"/>
      <c r="F307" s="22">
        <v>584385</v>
      </c>
      <c r="G307" s="23" t="s">
        <v>79</v>
      </c>
    </row>
    <row r="308" spans="1:7" s="3" customFormat="1" ht="19.8" customHeight="1" x14ac:dyDescent="0.2">
      <c r="A308" s="9" t="s">
        <v>226</v>
      </c>
      <c r="B308" s="9" t="s">
        <v>266</v>
      </c>
      <c r="C308" s="10">
        <v>47</v>
      </c>
      <c r="D308" s="11" t="s">
        <v>2</v>
      </c>
      <c r="E308" s="29"/>
      <c r="F308" s="12">
        <v>5991311.2800000003</v>
      </c>
      <c r="G308" s="13" t="s">
        <v>79</v>
      </c>
    </row>
    <row r="309" spans="1:7" s="3" customFormat="1" ht="19.8" customHeight="1" x14ac:dyDescent="0.2">
      <c r="A309" s="20" t="s">
        <v>226</v>
      </c>
      <c r="B309" s="20" t="s">
        <v>272</v>
      </c>
      <c r="C309" s="21">
        <v>130</v>
      </c>
      <c r="D309" s="21" t="s">
        <v>2</v>
      </c>
      <c r="E309" s="29"/>
      <c r="F309" s="12">
        <v>2058800.48</v>
      </c>
      <c r="G309" s="13" t="s">
        <v>79</v>
      </c>
    </row>
    <row r="310" spans="1:7" s="3" customFormat="1" ht="19.8" customHeight="1" x14ac:dyDescent="0.2">
      <c r="A310" s="9" t="s">
        <v>226</v>
      </c>
      <c r="B310" s="9" t="s">
        <v>298</v>
      </c>
      <c r="C310" s="10">
        <v>47</v>
      </c>
      <c r="D310" s="11" t="s">
        <v>2</v>
      </c>
      <c r="E310" s="29"/>
      <c r="F310" s="12">
        <v>1101992</v>
      </c>
      <c r="G310" s="13" t="s">
        <v>79</v>
      </c>
    </row>
    <row r="311" spans="1:7" s="3" customFormat="1" ht="19.8" customHeight="1" x14ac:dyDescent="0.2">
      <c r="A311" s="9" t="s">
        <v>226</v>
      </c>
      <c r="B311" s="9" t="s">
        <v>256</v>
      </c>
      <c r="C311" s="10">
        <v>194</v>
      </c>
      <c r="D311" s="11" t="s">
        <v>24</v>
      </c>
      <c r="E311" s="29"/>
      <c r="F311" s="12">
        <v>2990672.67</v>
      </c>
      <c r="G311" s="13" t="s">
        <v>79</v>
      </c>
    </row>
    <row r="312" spans="1:7" s="1" customFormat="1" ht="19.8" customHeight="1" x14ac:dyDescent="0.2">
      <c r="A312" s="9" t="s">
        <v>226</v>
      </c>
      <c r="B312" s="9" t="s">
        <v>280</v>
      </c>
      <c r="C312" s="10">
        <v>26</v>
      </c>
      <c r="D312" s="11" t="s">
        <v>24</v>
      </c>
      <c r="E312" s="29"/>
      <c r="F312" s="12">
        <v>619815.14</v>
      </c>
      <c r="G312" s="13" t="s">
        <v>79</v>
      </c>
    </row>
    <row r="313" spans="1:7" s="3" customFormat="1" ht="19.8" customHeight="1" x14ac:dyDescent="0.2">
      <c r="A313" s="9" t="s">
        <v>226</v>
      </c>
      <c r="B313" s="9" t="s">
        <v>283</v>
      </c>
      <c r="C313" s="10">
        <v>112</v>
      </c>
      <c r="D313" s="11" t="s">
        <v>24</v>
      </c>
      <c r="E313" s="29"/>
      <c r="F313" s="12">
        <v>5123471.9399999995</v>
      </c>
      <c r="G313" s="13" t="s">
        <v>79</v>
      </c>
    </row>
    <row r="314" spans="1:7" s="3" customFormat="1" ht="19.8" customHeight="1" x14ac:dyDescent="0.2">
      <c r="A314" s="9" t="s">
        <v>226</v>
      </c>
      <c r="B314" s="9" t="s">
        <v>288</v>
      </c>
      <c r="C314" s="10">
        <v>102</v>
      </c>
      <c r="D314" s="11" t="s">
        <v>24</v>
      </c>
      <c r="E314" s="29"/>
      <c r="F314" s="12">
        <v>3044761</v>
      </c>
      <c r="G314" s="13" t="s">
        <v>79</v>
      </c>
    </row>
    <row r="315" spans="1:7" s="3" customFormat="1" ht="19.8" customHeight="1" x14ac:dyDescent="0.2">
      <c r="A315" s="17" t="s">
        <v>226</v>
      </c>
      <c r="B315" s="17" t="s">
        <v>292</v>
      </c>
      <c r="C315" s="10">
        <v>134</v>
      </c>
      <c r="D315" s="11" t="s">
        <v>24</v>
      </c>
      <c r="E315" s="29"/>
      <c r="F315" s="12">
        <v>20307056.600000001</v>
      </c>
      <c r="G315" s="13" t="s">
        <v>79</v>
      </c>
    </row>
    <row r="316" spans="1:7" s="3" customFormat="1" ht="19.8" customHeight="1" x14ac:dyDescent="0.2">
      <c r="A316" s="14" t="s">
        <v>226</v>
      </c>
      <c r="B316" s="14" t="s">
        <v>307</v>
      </c>
      <c r="C316" s="15">
        <v>0</v>
      </c>
      <c r="D316" s="15" t="s">
        <v>24</v>
      </c>
      <c r="E316" s="12"/>
      <c r="F316" s="12" t="s">
        <v>314</v>
      </c>
      <c r="G316" s="18" t="s">
        <v>307</v>
      </c>
    </row>
    <row r="317" spans="1:7" s="3" customFormat="1" ht="19.8" customHeight="1" x14ac:dyDescent="0.2">
      <c r="A317" s="14" t="s">
        <v>226</v>
      </c>
      <c r="B317" s="14" t="s">
        <v>262</v>
      </c>
      <c r="C317" s="15">
        <v>10</v>
      </c>
      <c r="D317" s="15" t="s">
        <v>32</v>
      </c>
      <c r="E317" s="12"/>
      <c r="F317" s="12" t="s">
        <v>314</v>
      </c>
      <c r="G317" s="16" t="s">
        <v>259</v>
      </c>
    </row>
    <row r="318" spans="1:7" s="2" customFormat="1" ht="19.8" customHeight="1" x14ac:dyDescent="0.2">
      <c r="A318" s="14" t="s">
        <v>226</v>
      </c>
      <c r="B318" s="14" t="s">
        <v>262</v>
      </c>
      <c r="C318" s="15">
        <v>3</v>
      </c>
      <c r="D318" s="15" t="s">
        <v>32</v>
      </c>
      <c r="E318" s="12"/>
      <c r="F318" s="12" t="s">
        <v>314</v>
      </c>
      <c r="G318" s="16" t="s">
        <v>259</v>
      </c>
    </row>
    <row r="319" spans="1:7" s="1" customFormat="1" ht="19.8" customHeight="1" x14ac:dyDescent="0.2">
      <c r="A319" s="14" t="s">
        <v>226</v>
      </c>
      <c r="B319" s="14" t="s">
        <v>237</v>
      </c>
      <c r="C319" s="15">
        <v>27</v>
      </c>
      <c r="D319" s="15" t="s">
        <v>5</v>
      </c>
      <c r="E319" s="12"/>
      <c r="F319" s="12" t="s">
        <v>314</v>
      </c>
      <c r="G319" s="18" t="s">
        <v>236</v>
      </c>
    </row>
    <row r="320" spans="1:7" s="3" customFormat="1" ht="19.8" customHeight="1" x14ac:dyDescent="0.2">
      <c r="A320" s="14" t="s">
        <v>226</v>
      </c>
      <c r="B320" s="14" t="s">
        <v>242</v>
      </c>
      <c r="C320" s="15">
        <v>4</v>
      </c>
      <c r="D320" s="15" t="s">
        <v>5</v>
      </c>
      <c r="E320" s="12"/>
      <c r="F320" s="12" t="s">
        <v>314</v>
      </c>
      <c r="G320" s="18" t="s">
        <v>243</v>
      </c>
    </row>
    <row r="321" spans="1:7" s="3" customFormat="1" ht="19.8" customHeight="1" x14ac:dyDescent="0.2">
      <c r="A321" s="14" t="s">
        <v>226</v>
      </c>
      <c r="B321" s="14" t="s">
        <v>244</v>
      </c>
      <c r="C321" s="15">
        <v>0</v>
      </c>
      <c r="D321" s="15" t="s">
        <v>5</v>
      </c>
      <c r="E321" s="12"/>
      <c r="F321" s="12" t="s">
        <v>314</v>
      </c>
      <c r="G321" s="18" t="s">
        <v>243</v>
      </c>
    </row>
    <row r="322" spans="1:7" s="3" customFormat="1" ht="19.8" customHeight="1" x14ac:dyDescent="0.2">
      <c r="A322" s="14" t="s">
        <v>226</v>
      </c>
      <c r="B322" s="14" t="s">
        <v>245</v>
      </c>
      <c r="C322" s="15">
        <v>1</v>
      </c>
      <c r="D322" s="15" t="s">
        <v>5</v>
      </c>
      <c r="E322" s="12"/>
      <c r="F322" s="12" t="s">
        <v>314</v>
      </c>
      <c r="G322" s="18" t="s">
        <v>246</v>
      </c>
    </row>
    <row r="323" spans="1:7" s="1" customFormat="1" ht="19.8" customHeight="1" x14ac:dyDescent="0.2">
      <c r="A323" s="14" t="s">
        <v>226</v>
      </c>
      <c r="B323" s="14" t="s">
        <v>247</v>
      </c>
      <c r="C323" s="15">
        <v>0</v>
      </c>
      <c r="D323" s="15" t="s">
        <v>5</v>
      </c>
      <c r="E323" s="12"/>
      <c r="F323" s="12" t="s">
        <v>314</v>
      </c>
      <c r="G323" s="18" t="s">
        <v>246</v>
      </c>
    </row>
    <row r="324" spans="1:7" s="3" customFormat="1" ht="19.8" customHeight="1" x14ac:dyDescent="0.2">
      <c r="A324" s="14" t="s">
        <v>226</v>
      </c>
      <c r="B324" s="14" t="s">
        <v>248</v>
      </c>
      <c r="C324" s="15">
        <v>4</v>
      </c>
      <c r="D324" s="15" t="s">
        <v>5</v>
      </c>
      <c r="E324" s="12"/>
      <c r="F324" s="12" t="s">
        <v>314</v>
      </c>
      <c r="G324" s="18" t="s">
        <v>246</v>
      </c>
    </row>
    <row r="325" spans="1:7" s="3" customFormat="1" ht="19.8" customHeight="1" x14ac:dyDescent="0.2">
      <c r="A325" s="14" t="s">
        <v>226</v>
      </c>
      <c r="B325" s="14" t="s">
        <v>254</v>
      </c>
      <c r="C325" s="15">
        <v>131</v>
      </c>
      <c r="D325" s="15" t="s">
        <v>5</v>
      </c>
      <c r="E325" s="12"/>
      <c r="F325" s="12" t="s">
        <v>314</v>
      </c>
      <c r="G325" s="16" t="s">
        <v>252</v>
      </c>
    </row>
    <row r="326" spans="1:7" s="3" customFormat="1" ht="19.8" customHeight="1" x14ac:dyDescent="0.2">
      <c r="A326" s="14" t="s">
        <v>226</v>
      </c>
      <c r="B326" s="14" t="s">
        <v>260</v>
      </c>
      <c r="C326" s="15">
        <v>2</v>
      </c>
      <c r="D326" s="15" t="s">
        <v>5</v>
      </c>
      <c r="E326" s="12"/>
      <c r="F326" s="12" t="s">
        <v>314</v>
      </c>
      <c r="G326" s="16" t="s">
        <v>259</v>
      </c>
    </row>
    <row r="327" spans="1:7" s="3" customFormat="1" ht="19.8" customHeight="1" x14ac:dyDescent="0.2">
      <c r="A327" s="14" t="s">
        <v>226</v>
      </c>
      <c r="B327" s="14" t="s">
        <v>261</v>
      </c>
      <c r="C327" s="15">
        <v>10</v>
      </c>
      <c r="D327" s="15" t="s">
        <v>5</v>
      </c>
      <c r="E327" s="12"/>
      <c r="F327" s="12" t="s">
        <v>314</v>
      </c>
      <c r="G327" s="16" t="s">
        <v>259</v>
      </c>
    </row>
    <row r="328" spans="1:7" s="3" customFormat="1" ht="19.8" customHeight="1" x14ac:dyDescent="0.2">
      <c r="A328" s="14" t="s">
        <v>226</v>
      </c>
      <c r="B328" s="14" t="s">
        <v>263</v>
      </c>
      <c r="C328" s="15">
        <v>0</v>
      </c>
      <c r="D328" s="15" t="s">
        <v>5</v>
      </c>
      <c r="E328" s="12"/>
      <c r="F328" s="12" t="s">
        <v>314</v>
      </c>
      <c r="G328" s="16" t="s">
        <v>259</v>
      </c>
    </row>
    <row r="329" spans="1:7" s="3" customFormat="1" ht="19.8" customHeight="1" x14ac:dyDescent="0.2">
      <c r="A329" s="14" t="s">
        <v>226</v>
      </c>
      <c r="B329" s="14" t="s">
        <v>264</v>
      </c>
      <c r="C329" s="15">
        <v>4</v>
      </c>
      <c r="D329" s="15" t="s">
        <v>5</v>
      </c>
      <c r="E329" s="12"/>
      <c r="F329" s="12" t="s">
        <v>314</v>
      </c>
      <c r="G329" s="16" t="s">
        <v>259</v>
      </c>
    </row>
    <row r="330" spans="1:7" s="3" customFormat="1" ht="19.8" customHeight="1" x14ac:dyDescent="0.2">
      <c r="A330" s="14" t="s">
        <v>226</v>
      </c>
      <c r="B330" s="14" t="s">
        <v>270</v>
      </c>
      <c r="C330" s="15">
        <v>37</v>
      </c>
      <c r="D330" s="15" t="s">
        <v>5</v>
      </c>
      <c r="E330" s="12"/>
      <c r="F330" s="12" t="s">
        <v>314</v>
      </c>
      <c r="G330" s="16" t="s">
        <v>267</v>
      </c>
    </row>
    <row r="331" spans="1:7" s="3" customFormat="1" ht="19.8" customHeight="1" x14ac:dyDescent="0.2">
      <c r="A331" s="14" t="s">
        <v>226</v>
      </c>
      <c r="B331" s="14" t="s">
        <v>279</v>
      </c>
      <c r="C331" s="15">
        <v>6</v>
      </c>
      <c r="D331" s="15" t="s">
        <v>5</v>
      </c>
      <c r="E331" s="12"/>
      <c r="F331" s="12" t="s">
        <v>314</v>
      </c>
      <c r="G331" s="16" t="s">
        <v>274</v>
      </c>
    </row>
    <row r="332" spans="1:7" s="3" customFormat="1" ht="19.8" customHeight="1" x14ac:dyDescent="0.2">
      <c r="A332" s="14" t="s">
        <v>226</v>
      </c>
      <c r="B332" s="14" t="s">
        <v>286</v>
      </c>
      <c r="C332" s="15">
        <v>64</v>
      </c>
      <c r="D332" s="15" t="s">
        <v>5</v>
      </c>
      <c r="E332" s="12"/>
      <c r="F332" s="12" t="s">
        <v>314</v>
      </c>
      <c r="G332" s="18" t="s">
        <v>285</v>
      </c>
    </row>
    <row r="333" spans="1:7" s="3" customFormat="1" ht="19.8" customHeight="1" x14ac:dyDescent="0.2">
      <c r="A333" s="14" t="s">
        <v>226</v>
      </c>
      <c r="B333" s="14" t="s">
        <v>270</v>
      </c>
      <c r="C333" s="15">
        <v>123</v>
      </c>
      <c r="D333" s="15" t="s">
        <v>5</v>
      </c>
      <c r="E333" s="12"/>
      <c r="F333" s="12" t="s">
        <v>314</v>
      </c>
      <c r="G333" s="16" t="s">
        <v>289</v>
      </c>
    </row>
    <row r="334" spans="1:7" s="1" customFormat="1" ht="19.8" customHeight="1" x14ac:dyDescent="0.2">
      <c r="A334" s="14" t="s">
        <v>226</v>
      </c>
      <c r="B334" s="14" t="s">
        <v>279</v>
      </c>
      <c r="C334" s="15">
        <v>11</v>
      </c>
      <c r="D334" s="15" t="s">
        <v>5</v>
      </c>
      <c r="E334" s="12"/>
      <c r="F334" s="12" t="s">
        <v>314</v>
      </c>
      <c r="G334" s="16" t="s">
        <v>294</v>
      </c>
    </row>
    <row r="335" spans="1:7" s="3" customFormat="1" ht="19.8" customHeight="1" x14ac:dyDescent="0.2">
      <c r="A335" s="14" t="s">
        <v>226</v>
      </c>
      <c r="B335" s="14" t="s">
        <v>279</v>
      </c>
      <c r="C335" s="15">
        <v>7</v>
      </c>
      <c r="D335" s="15" t="s">
        <v>5</v>
      </c>
      <c r="E335" s="12"/>
      <c r="F335" s="12" t="s">
        <v>314</v>
      </c>
      <c r="G335" s="16" t="s">
        <v>294</v>
      </c>
    </row>
    <row r="336" spans="1:7" s="3" customFormat="1" ht="19.8" customHeight="1" x14ac:dyDescent="0.2">
      <c r="A336" s="20" t="s">
        <v>226</v>
      </c>
      <c r="B336" s="20" t="s">
        <v>299</v>
      </c>
      <c r="C336" s="21">
        <v>49</v>
      </c>
      <c r="D336" s="21" t="s">
        <v>5</v>
      </c>
      <c r="E336" s="22">
        <v>5073.3</v>
      </c>
      <c r="F336" s="12">
        <v>2852119</v>
      </c>
      <c r="G336" s="23" t="s">
        <v>79</v>
      </c>
    </row>
    <row r="337" spans="1:7" s="3" customFormat="1" ht="19.8" customHeight="1" x14ac:dyDescent="0.2">
      <c r="A337" s="14" t="s">
        <v>226</v>
      </c>
      <c r="B337" s="14" t="s">
        <v>302</v>
      </c>
      <c r="C337" s="15">
        <v>10</v>
      </c>
      <c r="D337" s="15" t="s">
        <v>5</v>
      </c>
      <c r="E337" s="12"/>
      <c r="F337" s="12" t="s">
        <v>314</v>
      </c>
      <c r="G337" s="18" t="s">
        <v>301</v>
      </c>
    </row>
    <row r="338" spans="1:7" s="3" customFormat="1" ht="19.8" customHeight="1" x14ac:dyDescent="0.2">
      <c r="A338" s="14" t="s">
        <v>226</v>
      </c>
      <c r="B338" s="14" t="s">
        <v>304</v>
      </c>
      <c r="C338" s="15">
        <v>21</v>
      </c>
      <c r="D338" s="15" t="s">
        <v>5</v>
      </c>
      <c r="E338" s="12"/>
      <c r="F338" s="12" t="s">
        <v>314</v>
      </c>
      <c r="G338" s="18" t="s">
        <v>303</v>
      </c>
    </row>
    <row r="339" spans="1:7" s="3" customFormat="1" ht="19.8" customHeight="1" x14ac:dyDescent="0.2">
      <c r="A339" s="14" t="s">
        <v>226</v>
      </c>
      <c r="B339" s="14" t="s">
        <v>229</v>
      </c>
      <c r="C339" s="15">
        <v>0</v>
      </c>
      <c r="D339" s="15" t="s">
        <v>9</v>
      </c>
      <c r="E339" s="12"/>
      <c r="F339" s="12" t="s">
        <v>314</v>
      </c>
      <c r="G339" s="16" t="s">
        <v>227</v>
      </c>
    </row>
    <row r="340" spans="1:7" s="1" customFormat="1" ht="19.8" customHeight="1" x14ac:dyDescent="0.2">
      <c r="A340" s="14" t="s">
        <v>226</v>
      </c>
      <c r="B340" s="14" t="s">
        <v>230</v>
      </c>
      <c r="C340" s="15">
        <v>6</v>
      </c>
      <c r="D340" s="15" t="s">
        <v>9</v>
      </c>
      <c r="E340" s="12"/>
      <c r="F340" s="12" t="s">
        <v>314</v>
      </c>
      <c r="G340" s="16" t="s">
        <v>227</v>
      </c>
    </row>
    <row r="341" spans="1:7" s="1" customFormat="1" ht="19.8" customHeight="1" x14ac:dyDescent="0.2">
      <c r="A341" s="14" t="s">
        <v>226</v>
      </c>
      <c r="B341" s="14" t="s">
        <v>233</v>
      </c>
      <c r="C341" s="15">
        <v>135</v>
      </c>
      <c r="D341" s="15" t="s">
        <v>9</v>
      </c>
      <c r="E341" s="12"/>
      <c r="F341" s="12" t="s">
        <v>314</v>
      </c>
      <c r="G341" s="16" t="s">
        <v>227</v>
      </c>
    </row>
    <row r="342" spans="1:7" s="3" customFormat="1" ht="19.8" customHeight="1" x14ac:dyDescent="0.2">
      <c r="A342" s="14" t="s">
        <v>226</v>
      </c>
      <c r="B342" s="14" t="s">
        <v>255</v>
      </c>
      <c r="C342" s="15">
        <v>59</v>
      </c>
      <c r="D342" s="15" t="s">
        <v>9</v>
      </c>
      <c r="E342" s="12"/>
      <c r="F342" s="12" t="s">
        <v>314</v>
      </c>
      <c r="G342" s="16" t="s">
        <v>252</v>
      </c>
    </row>
    <row r="343" spans="1:7" s="3" customFormat="1" ht="19.8" customHeight="1" x14ac:dyDescent="0.2">
      <c r="A343" s="14" t="s">
        <v>226</v>
      </c>
      <c r="B343" s="14" t="s">
        <v>260</v>
      </c>
      <c r="C343" s="15">
        <v>7</v>
      </c>
      <c r="D343" s="15" t="s">
        <v>9</v>
      </c>
      <c r="E343" s="12"/>
      <c r="F343" s="12" t="s">
        <v>314</v>
      </c>
      <c r="G343" s="16" t="s">
        <v>259</v>
      </c>
    </row>
    <row r="344" spans="1:7" s="3" customFormat="1" ht="19.8" customHeight="1" x14ac:dyDescent="0.2">
      <c r="A344" s="14" t="s">
        <v>226</v>
      </c>
      <c r="B344" s="14" t="s">
        <v>260</v>
      </c>
      <c r="C344" s="15">
        <v>3</v>
      </c>
      <c r="D344" s="15" t="s">
        <v>9</v>
      </c>
      <c r="E344" s="12"/>
      <c r="F344" s="12" t="s">
        <v>314</v>
      </c>
      <c r="G344" s="16" t="s">
        <v>259</v>
      </c>
    </row>
    <row r="345" spans="1:7" s="3" customFormat="1" ht="19.8" customHeight="1" x14ac:dyDescent="0.2">
      <c r="A345" s="14" t="s">
        <v>226</v>
      </c>
      <c r="B345" s="14" t="s">
        <v>269</v>
      </c>
      <c r="C345" s="15">
        <v>6</v>
      </c>
      <c r="D345" s="15" t="s">
        <v>9</v>
      </c>
      <c r="E345" s="12"/>
      <c r="F345" s="12" t="s">
        <v>314</v>
      </c>
      <c r="G345" s="16" t="s">
        <v>267</v>
      </c>
    </row>
    <row r="346" spans="1:7" s="3" customFormat="1" ht="19.8" customHeight="1" x14ac:dyDescent="0.2">
      <c r="A346" s="14" t="s">
        <v>226</v>
      </c>
      <c r="B346" s="14" t="s">
        <v>271</v>
      </c>
      <c r="C346" s="15">
        <v>38</v>
      </c>
      <c r="D346" s="15" t="s">
        <v>9</v>
      </c>
      <c r="E346" s="12"/>
      <c r="F346" s="12" t="s">
        <v>314</v>
      </c>
      <c r="G346" s="16" t="s">
        <v>267</v>
      </c>
    </row>
    <row r="347" spans="1:7" s="1" customFormat="1" ht="19.8" customHeight="1" x14ac:dyDescent="0.2">
      <c r="A347" s="14" t="s">
        <v>226</v>
      </c>
      <c r="B347" s="14" t="s">
        <v>260</v>
      </c>
      <c r="C347" s="15">
        <v>42</v>
      </c>
      <c r="D347" s="15" t="s">
        <v>9</v>
      </c>
      <c r="E347" s="12"/>
      <c r="F347" s="12" t="s">
        <v>314</v>
      </c>
      <c r="G347" s="16" t="s">
        <v>267</v>
      </c>
    </row>
    <row r="348" spans="1:7" s="3" customFormat="1" ht="19.8" customHeight="1" x14ac:dyDescent="0.2">
      <c r="A348" s="14" t="s">
        <v>226</v>
      </c>
      <c r="B348" s="14" t="s">
        <v>277</v>
      </c>
      <c r="C348" s="15">
        <v>17</v>
      </c>
      <c r="D348" s="15" t="s">
        <v>9</v>
      </c>
      <c r="E348" s="12"/>
      <c r="F348" s="12" t="s">
        <v>314</v>
      </c>
      <c r="G348" s="16" t="s">
        <v>274</v>
      </c>
    </row>
    <row r="349" spans="1:7" s="3" customFormat="1" ht="19.8" customHeight="1" x14ac:dyDescent="0.2">
      <c r="A349" s="14" t="s">
        <v>226</v>
      </c>
      <c r="B349" s="14" t="s">
        <v>282</v>
      </c>
      <c r="C349" s="15">
        <v>13</v>
      </c>
      <c r="D349" s="15" t="s">
        <v>9</v>
      </c>
      <c r="E349" s="12"/>
      <c r="F349" s="12" t="s">
        <v>314</v>
      </c>
      <c r="G349" s="16" t="s">
        <v>281</v>
      </c>
    </row>
    <row r="350" spans="1:7" s="1" customFormat="1" ht="19.8" customHeight="1" x14ac:dyDescent="0.2">
      <c r="A350" s="14" t="s">
        <v>226</v>
      </c>
      <c r="B350" s="14" t="s">
        <v>270</v>
      </c>
      <c r="C350" s="15">
        <v>97</v>
      </c>
      <c r="D350" s="15" t="s">
        <v>9</v>
      </c>
      <c r="E350" s="12"/>
      <c r="F350" s="12" t="s">
        <v>314</v>
      </c>
      <c r="G350" s="16" t="s">
        <v>281</v>
      </c>
    </row>
    <row r="351" spans="1:7" s="3" customFormat="1" ht="19.8" customHeight="1" x14ac:dyDescent="0.2">
      <c r="A351" s="14" t="s">
        <v>226</v>
      </c>
      <c r="B351" s="14" t="s">
        <v>287</v>
      </c>
      <c r="C351" s="15">
        <v>34</v>
      </c>
      <c r="D351" s="15" t="s">
        <v>9</v>
      </c>
      <c r="E351" s="12"/>
      <c r="F351" s="12" t="s">
        <v>314</v>
      </c>
      <c r="G351" s="16" t="s">
        <v>284</v>
      </c>
    </row>
    <row r="352" spans="1:7" s="3" customFormat="1" ht="19.8" customHeight="1" x14ac:dyDescent="0.2">
      <c r="A352" s="14" t="s">
        <v>226</v>
      </c>
      <c r="B352" s="14" t="s">
        <v>290</v>
      </c>
      <c r="C352" s="15">
        <v>0</v>
      </c>
      <c r="D352" s="15" t="s">
        <v>9</v>
      </c>
      <c r="E352" s="12"/>
      <c r="F352" s="12" t="s">
        <v>314</v>
      </c>
      <c r="G352" s="16" t="s">
        <v>289</v>
      </c>
    </row>
    <row r="353" spans="1:7" s="1" customFormat="1" ht="19.8" customHeight="1" x14ac:dyDescent="0.2">
      <c r="A353" s="14" t="s">
        <v>226</v>
      </c>
      <c r="B353" s="14" t="s">
        <v>270</v>
      </c>
      <c r="C353" s="15">
        <v>7</v>
      </c>
      <c r="D353" s="15" t="s">
        <v>9</v>
      </c>
      <c r="E353" s="12"/>
      <c r="F353" s="12" t="s">
        <v>314</v>
      </c>
      <c r="G353" s="16" t="s">
        <v>289</v>
      </c>
    </row>
    <row r="354" spans="1:7" s="3" customFormat="1" ht="19.8" customHeight="1" x14ac:dyDescent="0.2">
      <c r="A354" s="14" t="s">
        <v>226</v>
      </c>
      <c r="B354" s="14" t="s">
        <v>296</v>
      </c>
      <c r="C354" s="15">
        <v>11</v>
      </c>
      <c r="D354" s="15" t="s">
        <v>9</v>
      </c>
      <c r="E354" s="12"/>
      <c r="F354" s="12" t="s">
        <v>314</v>
      </c>
      <c r="G354" s="16" t="s">
        <v>294</v>
      </c>
    </row>
    <row r="355" spans="1:7" s="3" customFormat="1" ht="19.8" customHeight="1" x14ac:dyDescent="0.2">
      <c r="A355" s="14" t="s">
        <v>226</v>
      </c>
      <c r="B355" s="14" t="s">
        <v>300</v>
      </c>
      <c r="C355" s="15">
        <v>1</v>
      </c>
      <c r="D355" s="15" t="s">
        <v>9</v>
      </c>
      <c r="E355" s="12"/>
      <c r="F355" s="12" t="s">
        <v>314</v>
      </c>
      <c r="G355" s="18" t="s">
        <v>301</v>
      </c>
    </row>
    <row r="356" spans="1:7" s="3" customFormat="1" ht="19.8" customHeight="1" x14ac:dyDescent="0.2">
      <c r="A356" s="14" t="s">
        <v>226</v>
      </c>
      <c r="B356" s="14" t="s">
        <v>279</v>
      </c>
      <c r="C356" s="15">
        <v>15</v>
      </c>
      <c r="D356" s="15" t="s">
        <v>9</v>
      </c>
      <c r="E356" s="12"/>
      <c r="F356" s="12" t="s">
        <v>314</v>
      </c>
      <c r="G356" s="18" t="s">
        <v>306</v>
      </c>
    </row>
    <row r="357" spans="1:7" s="3" customFormat="1" ht="19.8" customHeight="1" x14ac:dyDescent="0.2">
      <c r="A357" s="14" t="s">
        <v>226</v>
      </c>
      <c r="B357" s="14" t="s">
        <v>228</v>
      </c>
      <c r="C357" s="15">
        <v>3</v>
      </c>
      <c r="D357" s="15" t="s">
        <v>7</v>
      </c>
      <c r="E357" s="12"/>
      <c r="F357" s="12" t="s">
        <v>314</v>
      </c>
      <c r="G357" s="16" t="s">
        <v>227</v>
      </c>
    </row>
    <row r="358" spans="1:7" s="1" customFormat="1" ht="19.8" customHeight="1" x14ac:dyDescent="0.2">
      <c r="A358" s="14" t="s">
        <v>226</v>
      </c>
      <c r="B358" s="14" t="s">
        <v>232</v>
      </c>
      <c r="C358" s="15">
        <v>72</v>
      </c>
      <c r="D358" s="15" t="s">
        <v>7</v>
      </c>
      <c r="E358" s="12"/>
      <c r="F358" s="12" t="s">
        <v>314</v>
      </c>
      <c r="G358" s="16" t="s">
        <v>231</v>
      </c>
    </row>
    <row r="359" spans="1:7" s="1" customFormat="1" ht="19.8" customHeight="1" x14ac:dyDescent="0.2">
      <c r="A359" s="14" t="s">
        <v>226</v>
      </c>
      <c r="B359" s="14" t="s">
        <v>238</v>
      </c>
      <c r="C359" s="15">
        <v>8</v>
      </c>
      <c r="D359" s="15" t="s">
        <v>7</v>
      </c>
      <c r="E359" s="12"/>
      <c r="F359" s="12" t="s">
        <v>314</v>
      </c>
      <c r="G359" s="16" t="s">
        <v>235</v>
      </c>
    </row>
    <row r="360" spans="1:7" s="3" customFormat="1" ht="19.8" customHeight="1" x14ac:dyDescent="0.2">
      <c r="A360" s="14" t="s">
        <v>226</v>
      </c>
      <c r="B360" s="14" t="s">
        <v>239</v>
      </c>
      <c r="C360" s="15">
        <v>5</v>
      </c>
      <c r="D360" s="15" t="s">
        <v>7</v>
      </c>
      <c r="E360" s="12"/>
      <c r="F360" s="12" t="s">
        <v>314</v>
      </c>
      <c r="G360" s="16" t="s">
        <v>235</v>
      </c>
    </row>
    <row r="361" spans="1:7" s="3" customFormat="1" ht="19.8" customHeight="1" x14ac:dyDescent="0.2">
      <c r="A361" s="14" t="s">
        <v>226</v>
      </c>
      <c r="B361" s="14" t="s">
        <v>240</v>
      </c>
      <c r="C361" s="15">
        <v>6</v>
      </c>
      <c r="D361" s="15" t="s">
        <v>7</v>
      </c>
      <c r="E361" s="12"/>
      <c r="F361" s="12" t="s">
        <v>314</v>
      </c>
      <c r="G361" s="16" t="s">
        <v>235</v>
      </c>
    </row>
    <row r="362" spans="1:7" s="3" customFormat="1" ht="19.8" customHeight="1" x14ac:dyDescent="0.2">
      <c r="A362" s="14" t="s">
        <v>226</v>
      </c>
      <c r="B362" s="14" t="s">
        <v>253</v>
      </c>
      <c r="C362" s="15">
        <v>1</v>
      </c>
      <c r="D362" s="15" t="s">
        <v>7</v>
      </c>
      <c r="E362" s="12"/>
      <c r="F362" s="12" t="s">
        <v>314</v>
      </c>
      <c r="G362" s="16" t="s">
        <v>252</v>
      </c>
    </row>
    <row r="363" spans="1:7" s="3" customFormat="1" ht="19.8" customHeight="1" x14ac:dyDescent="0.2">
      <c r="A363" s="14" t="s">
        <v>226</v>
      </c>
      <c r="B363" s="14" t="s">
        <v>258</v>
      </c>
      <c r="C363" s="15">
        <v>8</v>
      </c>
      <c r="D363" s="15" t="s">
        <v>7</v>
      </c>
      <c r="E363" s="12"/>
      <c r="F363" s="12" t="s">
        <v>314</v>
      </c>
      <c r="G363" s="16" t="s">
        <v>257</v>
      </c>
    </row>
    <row r="364" spans="1:7" s="3" customFormat="1" ht="19.8" customHeight="1" x14ac:dyDescent="0.2">
      <c r="A364" s="14" t="s">
        <v>226</v>
      </c>
      <c r="B364" s="14" t="s">
        <v>265</v>
      </c>
      <c r="C364" s="15">
        <v>5</v>
      </c>
      <c r="D364" s="15" t="s">
        <v>7</v>
      </c>
      <c r="E364" s="12"/>
      <c r="F364" s="12" t="s">
        <v>314</v>
      </c>
      <c r="G364" s="16" t="s">
        <v>259</v>
      </c>
    </row>
    <row r="365" spans="1:7" s="1" customFormat="1" ht="19.8" customHeight="1" x14ac:dyDescent="0.2">
      <c r="A365" s="14" t="s">
        <v>226</v>
      </c>
      <c r="B365" s="14" t="s">
        <v>268</v>
      </c>
      <c r="C365" s="15">
        <v>0</v>
      </c>
      <c r="D365" s="15" t="s">
        <v>7</v>
      </c>
      <c r="E365" s="12"/>
      <c r="F365" s="12" t="s">
        <v>314</v>
      </c>
      <c r="G365" s="16" t="s">
        <v>267</v>
      </c>
    </row>
    <row r="366" spans="1:7" s="2" customFormat="1" ht="19.8" customHeight="1" x14ac:dyDescent="0.2">
      <c r="A366" s="14" t="s">
        <v>226</v>
      </c>
      <c r="B366" s="14" t="s">
        <v>275</v>
      </c>
      <c r="C366" s="15">
        <v>2</v>
      </c>
      <c r="D366" s="15" t="s">
        <v>7</v>
      </c>
      <c r="E366" s="12"/>
      <c r="F366" s="12" t="s">
        <v>314</v>
      </c>
      <c r="G366" s="16" t="s">
        <v>274</v>
      </c>
    </row>
    <row r="367" spans="1:7" s="3" customFormat="1" ht="19.8" customHeight="1" x14ac:dyDescent="0.2">
      <c r="A367" s="14" t="s">
        <v>226</v>
      </c>
      <c r="B367" s="14" t="s">
        <v>276</v>
      </c>
      <c r="C367" s="15">
        <v>12</v>
      </c>
      <c r="D367" s="15" t="s">
        <v>7</v>
      </c>
      <c r="E367" s="12"/>
      <c r="F367" s="12" t="s">
        <v>314</v>
      </c>
      <c r="G367" s="16" t="s">
        <v>274</v>
      </c>
    </row>
    <row r="368" spans="1:7" s="3" customFormat="1" ht="19.8" customHeight="1" x14ac:dyDescent="0.2">
      <c r="A368" s="14" t="s">
        <v>226</v>
      </c>
      <c r="B368" s="14" t="s">
        <v>278</v>
      </c>
      <c r="C368" s="15">
        <v>0</v>
      </c>
      <c r="D368" s="15" t="s">
        <v>7</v>
      </c>
      <c r="E368" s="12"/>
      <c r="F368" s="12" t="s">
        <v>314</v>
      </c>
      <c r="G368" s="16" t="s">
        <v>274</v>
      </c>
    </row>
    <row r="369" spans="1:7" s="3" customFormat="1" ht="19.8" customHeight="1" x14ac:dyDescent="0.2">
      <c r="A369" s="14" t="s">
        <v>226</v>
      </c>
      <c r="B369" s="14" t="s">
        <v>291</v>
      </c>
      <c r="C369" s="15">
        <v>0</v>
      </c>
      <c r="D369" s="15" t="s">
        <v>7</v>
      </c>
      <c r="E369" s="12"/>
      <c r="F369" s="12" t="s">
        <v>314</v>
      </c>
      <c r="G369" s="16" t="s">
        <v>289</v>
      </c>
    </row>
    <row r="370" spans="1:7" s="3" customFormat="1" ht="19.8" customHeight="1" x14ac:dyDescent="0.2">
      <c r="A370" s="14" t="s">
        <v>226</v>
      </c>
      <c r="B370" s="14" t="s">
        <v>295</v>
      </c>
      <c r="C370" s="15">
        <v>4</v>
      </c>
      <c r="D370" s="15" t="s">
        <v>7</v>
      </c>
      <c r="E370" s="12"/>
      <c r="F370" s="12" t="s">
        <v>314</v>
      </c>
      <c r="G370" s="16" t="s">
        <v>294</v>
      </c>
    </row>
    <row r="371" spans="1:7" s="3" customFormat="1" ht="19.8" customHeight="1" x14ac:dyDescent="0.2">
      <c r="A371" s="14" t="s">
        <v>226</v>
      </c>
      <c r="B371" s="14" t="s">
        <v>297</v>
      </c>
      <c r="C371" s="15">
        <v>4</v>
      </c>
      <c r="D371" s="15" t="s">
        <v>7</v>
      </c>
      <c r="E371" s="12"/>
      <c r="F371" s="12" t="s">
        <v>314</v>
      </c>
      <c r="G371" s="16" t="s">
        <v>294</v>
      </c>
    </row>
    <row r="372" spans="1:7" s="3" customFormat="1" ht="19.8" customHeight="1" x14ac:dyDescent="0.2">
      <c r="A372" s="14" t="s">
        <v>226</v>
      </c>
      <c r="B372" s="14" t="s">
        <v>305</v>
      </c>
      <c r="C372" s="15">
        <v>6</v>
      </c>
      <c r="D372" s="15" t="s">
        <v>7</v>
      </c>
      <c r="E372" s="12"/>
      <c r="F372" s="12" t="s">
        <v>314</v>
      </c>
      <c r="G372" s="18" t="s">
        <v>303</v>
      </c>
    </row>
  </sheetData>
  <autoFilter ref="A1:G372" xr:uid="{2FABECEE-BE10-4F35-8D46-F4A1763CAD8E}"/>
  <sortState xmlns:xlrd2="http://schemas.microsoft.com/office/spreadsheetml/2017/richdata2" ref="A2:G372">
    <sortCondition ref="A7:A372"/>
    <sortCondition descending="1" ref="D7:D372"/>
  </sortState>
  <pageMargins left="0.7" right="0.7" top="0.75" bottom="0.75" header="0.3" footer="0.3"/>
  <pageSetup paperSize="9" scale="1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Senior Salary Report 2026/27</dc:title>
  <dc:subject/>
  <dc:creator>Adiba Bhatti</dc:creator>
  <cp:keywords/>
  <dc:description/>
  <cp:lastModifiedBy>Liz Booth</cp:lastModifiedBy>
  <cp:revision/>
  <cp:lastPrinted>2026-01-16T13:51:18Z</cp:lastPrinted>
  <dcterms:created xsi:type="dcterms:W3CDTF">2025-12-17T10:29:41Z</dcterms:created>
  <dcterms:modified xsi:type="dcterms:W3CDTF">2026-03-18T10:36:14Z</dcterms:modified>
  <cp:category/>
  <cp:contentStatus/>
</cp:coreProperties>
</file>